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5" windowWidth="19440" windowHeight="11295"/>
  </bookViews>
  <sheets>
    <sheet name="Sheet1" sheetId="1" r:id="rId1"/>
    <sheet name="Sheet2" sheetId="2" r:id="rId2"/>
    <sheet name="Sheet3" sheetId="3" r:id="rId3"/>
  </sheets>
  <definedNames>
    <definedName name="_xlnm.Print_Area" localSheetId="0">Sheet1!$A$1:$J$53</definedName>
  </definedNames>
  <calcPr calcId="125725"/>
</workbook>
</file>

<file path=xl/calcChain.xml><?xml version="1.0" encoding="utf-8"?>
<calcChain xmlns="http://schemas.openxmlformats.org/spreadsheetml/2006/main">
  <c r="H48" i="1"/>
</calcChain>
</file>

<file path=xl/sharedStrings.xml><?xml version="1.0" encoding="utf-8"?>
<sst xmlns="http://schemas.openxmlformats.org/spreadsheetml/2006/main" count="383" uniqueCount="225">
  <si>
    <t>Активност</t>
  </si>
  <si>
    <t>Клучни точки (подактивности)</t>
  </si>
  <si>
    <t>Водечка институција</t>
  </si>
  <si>
    <t>Органи кои учествуваат во реализација на активноста</t>
  </si>
  <si>
    <t>Планиран датум за почеток на активноста (квартално)</t>
  </si>
  <si>
    <t>Планиран датум за завршување на активноста (квартално)</t>
  </si>
  <si>
    <t>Предвиден буџет</t>
  </si>
  <si>
    <t>Извор на финансирање</t>
  </si>
  <si>
    <t>Индикатор за успех</t>
  </si>
  <si>
    <t xml:space="preserve">МТСП </t>
  </si>
  <si>
    <t>по надминување на состојбата</t>
  </si>
  <si>
    <t>Буџет на РСМ согласно Олуката на ВРСМ</t>
  </si>
  <si>
    <t>ЦУК</t>
  </si>
  <si>
    <t xml:space="preserve">Ажурирање и подобрување на воспоставената база на податоци за ресурсите, следење на дневните настани </t>
  </si>
  <si>
    <t>*водење база на ресурси 
*водење база на дневни настани</t>
  </si>
  <si>
    <t>јануари 2022</t>
  </si>
  <si>
    <t>УХМР</t>
  </si>
  <si>
    <t>Буџет на РСМ</t>
  </si>
  <si>
    <t>2022 година</t>
  </si>
  <si>
    <t>ПРИОРИТЕТ 3: ПОДОБРУВАЊЕ НА ПОДГОТОВКАТА ЗА ЕФЕКТИВЕН ОДГОВОР</t>
  </si>
  <si>
    <t>Подготовка на МВР за
 превенција, 
прв одговор и 
справување со 
ризици и катастрофи</t>
  </si>
  <si>
    <t>МВР на РСМ</t>
  </si>
  <si>
    <t>ОУП, ЕСПСКК, други единици на МВР и БЈБ</t>
  </si>
  <si>
    <t>Организациски единици на МВР и БЈБ</t>
  </si>
  <si>
    <t>Преземање на мерки
 и активности за спречување на ширење на COVID 19</t>
  </si>
  <si>
    <t>Поддршка од страна на Армијата на  државни институции и единици на локална самоуправа (во случај на вонредни или кризни состојби и природни и други настанати катастрофи)</t>
  </si>
  <si>
    <t>МО/Армија</t>
  </si>
  <si>
    <t xml:space="preserve">01.01.2022 година
</t>
  </si>
  <si>
    <t xml:space="preserve">31.12.2022 година
</t>
  </si>
  <si>
    <t>Влада на РСМ</t>
  </si>
  <si>
    <t>Со цел на брзо и ефикасно ангажирање на Армијата при извршување на задачи во во случај на вонредна или кризна состојба и природни и други настанати катастрофи мора да се обезбедат механизми со кои ќе се реши дополнително финансирањето на Армијата, односно истото треба да се определи со соодветен процент на буџетските дополнителни средства за Армијата.</t>
  </si>
  <si>
    <t>теренска констатација на штета</t>
  </si>
  <si>
    <t>ЈУМЦСР</t>
  </si>
  <si>
    <t>ЈУМЦСР, Црвен Крст, Локална самоуправа, МТВ и ЦУК</t>
  </si>
  <si>
    <t>Буџет на РСМ/МТСП согласно Олуката на ВРСМ/</t>
  </si>
  <si>
    <t>Назначување координативно тело</t>
  </si>
  <si>
    <t>МЗ</t>
  </si>
  <si>
    <t>јануари 20200</t>
  </si>
  <si>
    <t>март 2022</t>
  </si>
  <si>
    <t xml:space="preserve">1,5 милиони денари годишно за месечни паушали за учество </t>
  </si>
  <si>
    <t>Буџет на МЗ</t>
  </si>
  <si>
    <t xml:space="preserve">Официлиализирано функционирање на координативно тело </t>
  </si>
  <si>
    <t>Назначување национален координатор</t>
  </si>
  <si>
    <t>150,000 денари за паушал на годишно ниво</t>
  </si>
  <si>
    <t>Назначен национален координатор</t>
  </si>
  <si>
    <t>МЗ, ЈЗУ, ПЗУ, ИЈЗ, ЦЈЗ, МАЛМЕД, АВХ, АСР, ДСЗИ</t>
  </si>
  <si>
    <t>април 2022</t>
  </si>
  <si>
    <t>декмври 2022</t>
  </si>
  <si>
    <t>Изработени / ревидирани/ ажурирани планови за подготвеност на ниво на секоја установа</t>
  </si>
  <si>
    <t>Мапирање и ажурирање релеватни податоци за здравствената инфраструктура</t>
  </si>
  <si>
    <t>МЗ, МОЈТЕРМИН</t>
  </si>
  <si>
    <t>Подготовка/ревизија/ажурирање на процедури</t>
  </si>
  <si>
    <t>Изработени/ревидирани/ажурирани и усвоени процеруди за постапување при итни состојби, кризни состојби и катастрофи</t>
  </si>
  <si>
    <t>Спроведување обуки и симулациски вежби</t>
  </si>
  <si>
    <t>декември 2024</t>
  </si>
  <si>
    <t>Спроведени обуки на сите вклучени лица и  симулациски вежби за сите донесени планови и процедури/протоколи на ниво на здравствена установа</t>
  </si>
  <si>
    <t>Тековно одржување и надградба на постоечките системи за рана најава и предупредување од поплави, суши и други временски непогоди</t>
  </si>
  <si>
    <t>Набавка на нов радар</t>
  </si>
  <si>
    <t>Нови вработувања</t>
  </si>
  <si>
    <t>Зголемување на надоместокот на физичките лица кои вршат хидролошки и метеоролошки мерења и набљудувања</t>
  </si>
  <si>
    <t>Тековно (минимално) одржување на постоечките системи за рана најава и предупредување од поплави, суши и други временски непогоди</t>
  </si>
  <si>
    <t>Градежни работи и изработка на фасада Музеј Св. Николе</t>
  </si>
  <si>
    <t>Заштита од капиларна влага</t>
  </si>
  <si>
    <t>УЗКН</t>
  </si>
  <si>
    <t>Музеј Св. Николе</t>
  </si>
  <si>
    <t>01.10.2021 - 31.12.2021</t>
  </si>
  <si>
    <t>01.07.2024 - 31.09.2024</t>
  </si>
  <si>
    <t>2.460.000,00</t>
  </si>
  <si>
    <t xml:space="preserve"> Бања Банско с. Банско Струмица</t>
  </si>
  <si>
    <t>Видео надзор</t>
  </si>
  <si>
    <t>Музеј Струмица</t>
  </si>
  <si>
    <t xml:space="preserve">      30.000,00</t>
  </si>
  <si>
    <t>Заштита на изложени музејски материјали</t>
  </si>
  <si>
    <t>Сталажи за депо, витрини и стакла</t>
  </si>
  <si>
    <t>Музеј Неготино</t>
  </si>
  <si>
    <t xml:space="preserve">    620.000,00</t>
  </si>
  <si>
    <t>Санација на Музејот на НОБ Крушево</t>
  </si>
  <si>
    <t>Санациија на крв, менување на врати и  прозорци, видео надзор и апарати  за третирање на влага</t>
  </si>
  <si>
    <t xml:space="preserve">         УЗКН</t>
  </si>
  <si>
    <t>Музеј Крушево</t>
  </si>
  <si>
    <t>3.100.000,00</t>
  </si>
  <si>
    <t>Градежни работи, сталажи и апарати  за третирање на влага</t>
  </si>
  <si>
    <t xml:space="preserve">    690.000,00</t>
  </si>
  <si>
    <t>Видео надзор,  3Д моделирање на археолошки предмети</t>
  </si>
  <si>
    <t>Музеј Виница</t>
  </si>
  <si>
    <t xml:space="preserve">    340.000,00</t>
  </si>
  <si>
    <t>Уредување на музеј</t>
  </si>
  <si>
    <t>Депоа, алармни уреди, видео надзор и ПП апарат</t>
  </si>
  <si>
    <t>Музеј Никола Незлобински Струга</t>
  </si>
  <si>
    <t xml:space="preserve">    750.000,00</t>
  </si>
  <si>
    <t>Уредување на депоа</t>
  </si>
  <si>
    <t>Механичка заштита, опрема за микрклиматски услови, светлосни услови, ПП заштита</t>
  </si>
  <si>
    <t xml:space="preserve">    1.300.000,00</t>
  </si>
  <si>
    <t>Видео надзор, апарати за мерење на влага,полици и алармен систем</t>
  </si>
  <si>
    <t>01.10.2021- 31.12.2021</t>
  </si>
  <si>
    <t>01.07.2024-31.09.2024</t>
  </si>
  <si>
    <t>500.000,00</t>
  </si>
  <si>
    <t>Континурирано</t>
  </si>
  <si>
    <t>Континуирано</t>
  </si>
  <si>
    <t>Целосна имплементација и фукционалност на Е-112 во сите фази.</t>
  </si>
  <si>
    <t xml:space="preserve">Прекугранична процена на повеќе опасности; 
Процена на потребите; 
Прекугранична процена на повеќе ризици; 
и Развој на прекугранична веб-база платформа за проценка и управување со ризик.
</t>
  </si>
  <si>
    <t>УКИМ-ИЗЗИС
ЦУК</t>
  </si>
  <si>
    <t>ЦУК, УКИМ-ИЗЗИС со уште три сродни инстиитуции од Италија, Грција и Албанија.</t>
  </si>
  <si>
    <t>2020 година</t>
  </si>
  <si>
    <t>Подобрена прекугранична соработка и координација во управувањето со ризиците од катастрофи засновани врз развиени модели и алатки; и 
Подигање на јавната свест и подготвеност за катастрофи.</t>
  </si>
  <si>
    <t>Министерствата и другите органи на државната управа, јавни установи и служби и трговски друштва, од посебно значење за работа во кризна состојба.</t>
  </si>
  <si>
    <t>Подготовување и извршување на работни задачи во врска со превенција и справување со кризна состојба на локално ниво.</t>
  </si>
  <si>
    <t>*расчистени сообраќајници
*снабдување со основни животни намирници на населението и добитокот</t>
  </si>
  <si>
    <t>Министерства, јавни претпријатија, општините, градот Скопје и трговски друштва на договорна основа</t>
  </si>
  <si>
    <t>1 и 4 квартал секоја година</t>
  </si>
  <si>
    <t>буџет на субјектите на СУК</t>
  </si>
  <si>
    <t>*оперативни планови
*извештаи за спроведени активности на (дневно и периодично)</t>
  </si>
  <si>
    <t>Подготовки на СУК за работа во летни услови.</t>
  </si>
  <si>
    <t xml:space="preserve">*екстремно високи температури и топлотни бранови
* пожари на отворен простор
</t>
  </si>
  <si>
    <t>мај-септември секоја година</t>
  </si>
  <si>
    <t>*превентивни активности
*функции за рано предупредување*оперативни планови
*извештаи за спроведени активности на (дневно и периодично)</t>
  </si>
  <si>
    <t>Министри, директорите на институциите и други претставници на субјектите на СУК</t>
  </si>
  <si>
    <t>Организирање на подготвителни состаноци со субјектите на локално ниво, одржување на регионални штабови и нивна евиденција.</t>
  </si>
  <si>
    <t xml:space="preserve">Водење на итни оперативни активности во ЦУК </t>
  </si>
  <si>
    <t>*прием, селектирање и обработка на добиените информации
*активности за ангажирање на ресурси на субјектите на СУК на национално и локално ниво</t>
  </si>
  <si>
    <t>ЈПНШ</t>
  </si>
  <si>
    <t>јуни</t>
  </si>
  <si>
    <t>Униформи за шумочуварска служба</t>
  </si>
  <si>
    <t>Муниција за шумочуварска служба</t>
  </si>
  <si>
    <t>ноември</t>
  </si>
  <si>
    <t>Стоп палки</t>
  </si>
  <si>
    <t>мај</t>
  </si>
  <si>
    <t>Лимени табли</t>
  </si>
  <si>
    <t>Грбни прскалки за гаснење на пожари</t>
  </si>
  <si>
    <t>февруари</t>
  </si>
  <si>
    <t>Обука за гасначи на шумски пожари</t>
  </si>
  <si>
    <t>јануари</t>
  </si>
  <si>
    <t>Кампања за подигање на јавната свест кај граѓаните (медиуми и предавање)</t>
  </si>
  <si>
    <t>април</t>
  </si>
  <si>
    <t>Атест на возила</t>
  </si>
  <si>
    <t>Надградба на МКФФИС за изработка на извештаи за заштита</t>
  </si>
  <si>
    <t>Ред. бр.</t>
  </si>
  <si>
    <t>Имплементацијата и воведување во употреба на Европскиот број за итни повици Е-112</t>
  </si>
  <si>
    <t>Буџет на Министерствата и другите органи на државната управа, јавни установи и служби и трговски друштва, од посебно значење за работа во кризна состојба</t>
  </si>
  <si>
    <t>Спроведување на превентивни мерки во согласност со закон со кој се уредуваат надлежностите на Министерствата и другите органи на државната управа</t>
  </si>
  <si>
    <t>Подготовување и извршување на работни задачи во врска со превенција и справување со кризна состојба</t>
  </si>
  <si>
    <t>Подготовки на СУК за работа во зимски услови</t>
  </si>
  <si>
    <t>Организирање и координирање на активностите за справување со кризната состојба, прогласена на дел од територијата на РС Македонија, заради зголемен обем на влез и транзитирање на мигранти/бегалци низ територијата на РСМ</t>
  </si>
  <si>
    <t>*функционирање и координирање на активностите  во ПТЦ Винојуг и ПТЦ Табановце *спречување на ирегуларна миграција</t>
  </si>
  <si>
    <t>Oперативни процедури за постапување на здравствениот сектор при итни, кризни состојби и катастрофи</t>
  </si>
  <si>
    <t>Стандардна оперативна процедура за јавно- здравствен одговор во случај на поплава</t>
  </si>
  <si>
    <t>Општи оперативни процедури за комуникација при итни, кризни состојби и катастрофи</t>
  </si>
  <si>
    <t>МЗ- Координативно тело</t>
  </si>
  <si>
    <t>Постапување во временски интервали од 24 часа, 48 часа, 72 часа, 7 дена, 7-30 дена и по завршувањето на итната, кризна состојба и катастрофа.</t>
  </si>
  <si>
    <t>До завршување 
на пандемијата 
согласно препораките
 на СЗО</t>
  </si>
  <si>
    <t xml:space="preserve">Ангажирање на декларирани сили од Армијата за справување со кризни состојби. (Мобилни пешадиски сили, сили за санитетска поддршка, сили за АБХО, инженерски сили, сили за логистичка поддршка, хеликоптерски сили за воздухопловна поддршка и воздухопловен транспорт - медицинска евакуација, барање и спасување)
</t>
  </si>
  <si>
    <t>Веднаш по донесување на одлука на ВРСМ</t>
  </si>
  <si>
    <t xml:space="preserve">По настанување на елементарна непогода </t>
  </si>
  <si>
    <t xml:space="preserve">По надминување на сосотојбата </t>
  </si>
  <si>
    <t>Сместување на 200 лица до 90 дена 18.000.000 ден</t>
  </si>
  <si>
    <t>Наменски потрошени средства по констатирана состојба и број  на згрижени лица</t>
  </si>
  <si>
    <t>Во тек</t>
  </si>
  <si>
    <t>Постојан 
процес</t>
  </si>
  <si>
    <t>Висок 
приоритет</t>
  </si>
  <si>
    <t>Мапирани податоци, сортирани информации, и во споставен специјален модул во МОЈ ТЕРМИН кој овозможува брз пристап на сите вклучени ентитети</t>
  </si>
  <si>
    <t>Спроведување обуки и вежбовни активности
Спроведување обуки и симулациски вежби  на основа на предходно изработени / ажурирани процедури и планови за дејствување на координативното тело и здравствените установи, на ниво на регион при кои се вклучени сите чинители од здравствениот сектор во рамки на еден регион, но и повеќе за сегнати региони. Симулациските вежби се вршат на основа на една или повеќе од следните видови на итни, кризни состојби и катастрофи: 
Хидрометеоролошки: поплави, бури, екстремни температури, суши , шумски пожари/пожари на отворен простор  Геофизички: земјотреси 
Биолошки: епидемии, наезда од инсекти и наезда од животни  Индустриски несреќи: истекување на хемиска супстанција, рушење на индустриска инфраструктура, експлозии, пожари, радијација, Сообраќајни несреќи при воздушен сообраќај, воден сообраќај, патен сообраќај, железнички сообраќај 
Економски кризи: продлабочување на економски колапс, хиперинфлација, финансиски кризи и валутни кризи  Насилство: тероризам, граѓански немири, граѓанска војна, војна.</t>
  </si>
  <si>
    <t>Комплетна реализација на подактивноста</t>
  </si>
  <si>
    <t>Основен процес на обработката на податоци на системот;
Системска архитектура за Е-112;
Функции на системот кои се важни за организациите-корисници;
Примање на повиците и креирање на инциденти;
Управување со инциденти;
Подготовки на субјектите кои ќе бидат корисници на системот и задачи и одговорности на субјектите учесници и корисници.
Главниот центар за повици во Скопје е веќе финализиран, а во текот на 2020 година  продолжи реновирањето на регионалните објекти со доделен буџет од Владата</t>
  </si>
  <si>
    <t>Планови, програми и извештаи за реализирани активности за спроведени превентивни и оперативни мерки</t>
  </si>
  <si>
    <t>Според финансиските планови на Министерствата и другите органи на државната управа, јавни установи и служби и трговски друштва, од посебно значење за работа во кризна состојба</t>
  </si>
  <si>
    <t>Постојана активност</t>
  </si>
  <si>
    <t>Според финансиските планови на општините</t>
  </si>
  <si>
    <t>Органите на општините и Градот Скопје, јавните установи и служби на локално ниво</t>
  </si>
  <si>
    <t>Според буџетите на субјектите на СУК</t>
  </si>
  <si>
    <t>Буџет на субјектите на СУК</t>
  </si>
  <si>
    <t>Редовен буџет на ЦУК</t>
  </si>
  <si>
    <t>По динамички план на САПДЗДиВТ на СУК</t>
  </si>
  <si>
    <t>Број на информации, табели, прегледи, карти, записници, користени информатички алатки и др.</t>
  </si>
  <si>
    <t>Планови,програми, извештаи и анализи   за реализирани активности за спроведени превентивни и оперативни мерки и процени на ризик</t>
  </si>
  <si>
    <t>Изработка на материјали (информации, табели, прегледи, карти, записници, информатички алатки и др.) за стручна поддршка</t>
  </si>
  <si>
    <t>Изработка на материјали (информации, табели, прегледи, карти, записници, информатички алатки, анализи, извештаи и др.) за стручна поддршка на локално ниво</t>
  </si>
  <si>
    <t>Буџет на ЦУК</t>
  </si>
  <si>
    <t>До завршување на кризната состојба</t>
  </si>
  <si>
    <t>Претставници од министерства и невладини хуманитарни организации (домашни и меѓународни)</t>
  </si>
  <si>
    <t>Секојдневно</t>
  </si>
  <si>
    <t>Информации на дневно и неделно ниво</t>
  </si>
  <si>
    <t>Број на внесени податоци во базите</t>
  </si>
  <si>
    <t xml:space="preserve">Број на дневни редовни и вонредни информации, прегледи, билтени и ситуациони извештаи за настани и појави. </t>
  </si>
  <si>
    <t>Постојано 24/7</t>
  </si>
  <si>
    <t>Буџет на ЦУК и буџетите на субјектите на СУК и иматели на ресурси</t>
  </si>
  <si>
    <t>Сите субјекти на СУК</t>
  </si>
  <si>
    <t>Активности за обезбедување на ковид центрите и пунктовите за вакцинација</t>
  </si>
  <si>
    <t>Сопствени средства</t>
  </si>
  <si>
    <t>Елаборат за геомеханика на тлото (за тренинг центар за гаснење шумски пожари во Кавадарци)</t>
  </si>
  <si>
    <t>Изработка и ажурирање на
 oперативни планови, врз основа на Процената од загрозеност на РСМ од природни несреќи и други катастрофи</t>
  </si>
  <si>
    <t>Откривање и 
санкционирање на сторители на кривични дела поврзани со ОМУ, радиоактивен материјал, експлозивни направи и др. кривични дела</t>
  </si>
  <si>
    <t>Размена на информации
со Европол/Интерпол, преземање на тактичко-оперативни мерки</t>
  </si>
  <si>
    <r>
      <rPr>
        <u/>
        <sz val="9"/>
        <rFont val="Calibri"/>
        <family val="2"/>
        <charset val="204"/>
        <scheme val="minor"/>
      </rPr>
      <t xml:space="preserve">Стратешки приоритет </t>
    </r>
    <r>
      <rPr>
        <sz val="9"/>
        <rFont val="Calibri"/>
        <family val="2"/>
        <charset val="204"/>
        <scheme val="minor"/>
      </rPr>
      <t xml:space="preserve">          Ангажирање на одредени капацитети на Армијата за активно учество во операции за поддршка на полицијата, државни институции, единици на локалната самоуправа и други субјекти и институции во случај на вонредна или кризна состојба, како и во поддршка на институциите на државата при справување со последиците од природни несреќи и катастрофи, како и во услови на заболување од поголем обем и епидемии и во услови на техничко-технолошки катастрофи</t>
    </r>
  </si>
  <si>
    <t xml:space="preserve">Сместување на загрозено население </t>
  </si>
  <si>
    <t>јануари 2020</t>
  </si>
  <si>
    <t>Музеј Теракота Виница</t>
  </si>
  <si>
    <t>Проект „Сеопфатна процена на ризик на основните сервиси и транспортната инфраструктура - (Comprehensive RISK assessment of basic services and transport Infrastructure (CRISIS)“</t>
  </si>
  <si>
    <t>42.000 евра</t>
  </si>
  <si>
    <t>Спроведување на превентивни мерки во согласност со закон со кој се уредуваат надлежностите на општините и Градот Скопје</t>
  </si>
  <si>
    <t>Буџет на општините и Градот Скопје</t>
  </si>
  <si>
    <t>Министерства, јавни претпријатија, општините, Градот Скопје и трговски друштва на договорна основа</t>
  </si>
  <si>
    <t>Оперативно-стручна поддршка на Главниот штаб и Владините тела  (Група за процена и Управувачки комитет)</t>
  </si>
  <si>
    <t>Број на информации за состојбите во ПТЦ Винојуг и Табановце        * информации за број на спречени ирегуларни преминувања и информации на фатени шверцерски групи со мигранти                       *број на неделни известувања кон Претседателот, Владата и Собранието</t>
  </si>
  <si>
    <t>Организирање и координирање на активностите за справување со кризната состојба, прогласена на целата територија на РС Македонија, заради заштита на јавното здравје во услови на постоење на пандемија прогласена од Светската здравствена организација од заразната болест COVID-19, предизвикана од вирусот SARS-CoV-2 и заради спречување од негово натамошно ширење со што се загрозува безбедноста на здравјето на населението</t>
  </si>
  <si>
    <t>Заштитна опрема за гаснење шумски пожари</t>
  </si>
  <si>
    <t>Општи болници, клинички болници, специјални болници, универзитетски клиники, Црвен крст, ДЗС, АРМ, единици на локална самоуправа, МВР, МТС, Судска медицина, ИЈЗРМ, МЗШВ, ЦЈЗ</t>
  </si>
  <si>
    <t>Општи болници, клинички болници, специјални болници, универзитетски клиники,ДЗС, МВР, МО, ЦУК, ДЗС, единици на локалната самоуправа, ИЈЗРМ, ЦЈЗ,ДИЖС, единици на локалната самоуправа</t>
  </si>
  <si>
    <t>МВР</t>
  </si>
  <si>
    <t>ЦУК на национално и ЦУК на локално ниво</t>
  </si>
  <si>
    <t>СОК, ЦУК Гевгелија и ЦУК Куманово</t>
  </si>
  <si>
    <t>ЦУК,  ДЗС</t>
  </si>
  <si>
    <t>Национална Установа Музеј Велес</t>
  </si>
  <si>
    <t>Национална установа Музеј Куманово</t>
  </si>
  <si>
    <t>Национална установа Завод и Музеј Прилеп</t>
  </si>
  <si>
    <t>Изготвување на Информација до ВРСМ и соодветни одлуки за активирање на посебни механизми  (буџетските средства се обезбедуваат по донесена одлука на Влада)</t>
  </si>
  <si>
    <t>Изготвување на Извештај за определен период и Информација до ВРСМ доколку има потреба од понатамошно сместување до надминување на состојбата механизми (буџетските средства се обезбедуваат по донесена одлука на Влада)</t>
  </si>
  <si>
    <t>Сите субјекти во СУК</t>
  </si>
  <si>
    <t>ЕК во рамките на Акциската програма за 2016 година (ИПА 2016 / 039-618 / 02.02 / МК / Миграција и азил, гранично управување и борба) . ВРСМ обезбеди средства за обнова, реконструкција и адаптација на објектите за оперативниот центар Е-112.
Буџет на ЦУК</t>
  </si>
  <si>
    <t>МВР,Армија и МЗ (ковид центри и пунктови за вакцинирање)</t>
  </si>
  <si>
    <t>Мерки и активности
 за спроведување
  на одлуките и
 мерките на
 ВРСМ, Законот за заштита на населението од заразни болести, поддршка на МЗ</t>
  </si>
  <si>
    <r>
      <rPr>
        <b/>
        <sz val="5"/>
        <rFont val="Calibri"/>
        <family val="2"/>
        <charset val="204"/>
        <scheme val="minor"/>
      </rPr>
      <t xml:space="preserve">Назначување координативно тело за подготовка на здравствениот систем за одговор и функционирање при итни, кризни состојби и катастрофи со следниот состав:
</t>
    </r>
    <r>
      <rPr>
        <sz val="5"/>
        <rFont val="Calibri"/>
        <family val="2"/>
        <charset val="204"/>
        <scheme val="minor"/>
      </rPr>
      <t xml:space="preserve">
Министерство за здравство - Државен советник 
Раководител на Сектор за примарна и превентивна здравствена заштита - Раководител на Сектор за секундарна и терциерна здравствена заштита - Назначено лице од одделение за односи со јавноста 
Институт за јавно здравје на Република Македонија - Претставник од Сектор за здравствена екологија - Претставник од Сектор за епидемиологија - Претставник од одделение за вирусологија и микробиологија 
- Назначено контакт лице за спроведување на МЗП - Назначено одговорно лице за хемикалии од ИЈЗРМ - Назначено одговорно лице за јонизирачко зрачење од ИЈЗРМ 
Министерство за животна средина и просторно планирање - претставник 
Државен инспекторат за животна средина - претставник 
Центри за јавно здравје - претставник 
Универзитетска Клиника за инфективни болести и фебрилни состојби - претставник 
Агенција за лекови и медицински средства претставник 
Агенција за храна и ветеринарство - претставник 
Дирекција за радијациона сигурност - претставник 
Центар за управување со кризи - претставник 
Дирекција за заштита и спасување - претставник 
Итна медицинаска помош - претставник 
Црвен крст на Република Северна Македонија - претставник 
Работни задачи на координативното тело се:
Координативното тело има за задача да ги координира активностите согласно општите оперативни процедури за постапување на здравствениот сектор при итни, кризни состојби и катастрофи и специфично: 
- Подготвува итен план на активности кои треба да се спроведат во подрачјето кое е зафатено со итни, кризни состојби и катастрофи, 
- Назначува тимови за брза проценка и одговор на состојбата, 
- Го следи спроведувањето на активностите за населението во подрачјето зафатено со итни, кризни состојби и катастрофи, и предлага соодветни мерки, 
- Ги координира активностите за комуникација со јавноста при итни, кризни состојби и катастрофи, 
- Ги координира активностите коишто се однесуваат на формирање и организација на територијални (привремени) здравствени установи, 
- Дава препораки за подобрување на пристапот до здравствени услуги и за заштита на здравјето на населението до главните чинители во државата и локалните власти, 
- Ги координира активностите за добивање донации и хуманитарна помош во форма на медицинска опрема и лекови, организира и управува со вакви донации и видови на помош, 
- Ги следи и организира активностите за резервите на лекови, како и медицинска опрема и санитетски средства, снабдувањето со истите во итни, кризни состојби и катастрофи, 
- Соработува со домашни и меѓународни организации со цел обезбедување на донации за полесно и посеопфатно спроведување на приоритетните активности, 
- Анализа и евалуација на ефикасноста на спроведените активности и изготвување на извештај со предлог мерки којшто ќе биде доставен до сите релевантни чинители. </t>
    </r>
  </si>
  <si>
    <r>
      <rPr>
        <b/>
        <sz val="7"/>
        <rFont val="Calibri"/>
        <family val="2"/>
        <charset val="204"/>
        <scheme val="minor"/>
      </rPr>
      <t xml:space="preserve">Мониторинг и евалуација на актуелната состојба
</t>
    </r>
    <r>
      <rPr>
        <sz val="7"/>
        <rFont val="Calibri"/>
        <family val="2"/>
        <charset val="204"/>
        <scheme val="minor"/>
      </rPr>
      <t xml:space="preserve">
Ревизија и ажурирање на плановите за подготвеност за итни, кризни, вонредни состојби и катастрофи на ниво на здравствена установа, првенствено: болници - вклучувајќи ги ургентните центри, здравствени домови - вклучувајќи ги службите за итна медицинска помош. Сите јавни и приватни установи од примарна, секундарна и терциерна здравствена заштита. Понатаму, Институтот за јавно здравје и Центрите за јавно здравје, Државниот здравствен и санитарен инспекторат, МАЛМЕД, Агенција за храна и ветеринарство и агенција за радијациона сигурност. Изработка и усвојување на план за редовно ажурирање на плановите за подготвеност за итни, кризни, вонредни состојби и катастрофи на ниво на здравствена установа.
Ревизија на улоги, одговорности и овластувања на секое лице вклучено во плановите за подготвеност при итни, кризни состојби и катастрофи. Процедури за мобилизација на персонал и информации за улогите, одговорности и овластувања на оние кои се вклучени
Проценка на потреби за обуки за: процена, управување со ризик, обуки за управување со заразни болести, подготовка на болници за одговор - вклучувајќи ги медицинските сестри, болнички и немедицински персонал за одговор при итни, кризни состојби и катастрофи. 
Ревизија и ажурирање на процедури за координирање и брзо прибавување и дистрибуција на надворешните ресурси (координација, барање, прием, складирање на лекови, евиденција, дисперзија, контрола и обезбедување складишта) од Агенција за стокови резерви - антибиотици, хемиски противотрови, антитоксини, есенцијални лекови, интравенозна опрема, материјали за одржување на дишните патишта и медицински/хирурши предемти. </t>
    </r>
  </si>
  <si>
    <r>
      <rPr>
        <b/>
        <sz val="6"/>
        <rFont val="Calibri"/>
        <family val="2"/>
        <charset val="204"/>
        <scheme val="minor"/>
      </rPr>
      <t xml:space="preserve">Назначување национален координатор за одговор на здравствениот систем при итни состојби, кризни состојби и катастрофи.
</t>
    </r>
    <r>
      <rPr>
        <sz val="6"/>
        <rFont val="Calibri"/>
        <family val="2"/>
        <charset val="204"/>
        <scheme val="minor"/>
      </rPr>
      <t xml:space="preserve">
Работни задачи на националниот коориднатор се:
- Управува со координативното тело за подготовка и одговор на здравствениот систем при справување со итни, кризни состојби и катастрофи; 
- Ги свикува состаноците на Координативното тело за подготовка и одговор на здравствениот систем при справување со итни, кризни состојби и катастрофи; 
- Предлага годишен акциски план за подготовка на здравствениот систем при справување со итни, кризни состојби и катастрофи; 
- Го следиспроведувањето на годишниот акционен план за подготовка на здравствениот систем при справување со итни, кризни состојби и катастрофи, врши корекција и дава извештај на Координативното тело при МЗ за подготовка и одговор при итни, кризни состојби и катастрофи; 
- Ги следи континуираната проверка и ажурирање на оперативните планови за подготовка и одговор на болниците и другите здравствени институции при итни, кризни состојби и катастрофи; 
- Соработува со национални и локални здравствени и други институции и организации согласно потребите; 
- Комуницира и се координира и со други органи и тела во системот со управување со итни и кризни состојби и катастрофи, односно со Главниот штаб при Центарот за управување со кризи и со Главниот штаб при ДЗС, Управувачкиот комитет при Владата на Република С. Македонија и други релевантни тела; 
- Комуницира и координира со меѓународни организации и донатори ангажирани при справување со итни и кризни состојби и катастрофи; 
- Ги води подготовките на планови, стратегии, извештаи и изнаоѓа решенија за проблеми од интерес за подготовка и одговор на здравствениот систем при справување со итни, кризни состојби и катастрофи; 
- Споделува извештаи и други материјали до националните и локалните власти во услови на итни и кризни состојби и катастрофи; 
- Соработува со релевантни институции при собирање или проценка на основните демографски податоци во зафатеното кризно подрачје; 
- Следи како се спроведуваат активностите во зафатеното кризно подрачје, согласно општите оперативни процедури за постапување на здравствениот сектор при итни, кризни состојби и катастрофи; 
Прави анализа на податоците и предлага ефективни мерки и активности;
Одговорен е за иницирање на акции за постапување по планот и предлагање на мерки 
Професија и квалификации на национален координатор:
- Високо образование и постдимпломски студии во областа на здравство, менаџмент на здравство, јавно здравје, здравствена економија, социјалните науки или други сродни области; 
- Минимум 5 години професионално искуство во здравствената заштита во услови на кризи и вонредни состојби; 
- Минимум 5 години искуство во работење во подготовка и одговор на здравствениот систем на кризи и вонредни состојби; 
- Поседува вештини за организација, подготовка на извештаи и анализа на податоци, како и искуство во работа со државни и локални институции и организации; 
- Искуство во соработка со меѓународни организации; 
- Стекнати знаења и обуки од областа подготовка и одговор на здравствеото при кризни состојби; 
- Солидно познавање на англискиот јазик. 
</t>
    </r>
  </si>
  <si>
    <r>
      <rPr>
        <b/>
        <sz val="8"/>
        <rFont val="Calibri"/>
        <family val="2"/>
        <charset val="204"/>
        <scheme val="minor"/>
      </rPr>
      <t xml:space="preserve">Здравствени информации
</t>
    </r>
    <r>
      <rPr>
        <sz val="8"/>
        <rFont val="Calibri"/>
        <family val="2"/>
        <charset val="204"/>
        <scheme val="minor"/>
      </rPr>
      <t xml:space="preserve">
Мапирање и ажурирање на податоци за: здравствени установи (јавни и приватни), аптеки и медицински продавници, ладилници, лаборатории, достапност на крв, човчеки ресурси (здравствени), медицински материјали и опрема, сместувачки капацитети и транспортни средства
Мапирање на расположливи човечки ресурси и улоги: лекари, медицински сестри, болничари, возачи, административен кадар, лабораториски техничари, диспечери, комуникациски специјалисти во јавни и приватни здравствени установи.
Изработка на посебен модул во здравствниот информатички систем МОЈ ТЕРМИН кој ќе биде достапен за потребите и барањата на сите засегнати страни за одговор на итната и кризна состојба и катастрофа, а ќе нуди ажурирани податоци и информации кои ќе бидат клучни за ефикасна и брза процена на расположливите ресурси и нивно соодветно искористување. </t>
    </r>
  </si>
  <si>
    <r>
      <rPr>
        <b/>
        <sz val="7"/>
        <rFont val="Calibri"/>
        <family val="2"/>
        <charset val="204"/>
        <scheme val="minor"/>
      </rPr>
      <t xml:space="preserve">Оперативни процедури
</t>
    </r>
    <r>
      <rPr>
        <sz val="7"/>
        <rFont val="Calibri"/>
        <family val="2"/>
        <charset val="204"/>
        <scheme val="minor"/>
      </rPr>
      <t xml:space="preserve">
Подготовка/ревизија/ажурирање на процедура, упатство и протоколи за брза процена на здравствените потреби при итни, кризни состојби и катастрофи
Подготовка/ревизија/ажурирање на процедура, упатство и протоколи за комуникации за време на итни, кризни состојби - навремено и транспарентно информирање, координираност на комуникациите со засегнатото население и релевантните чинители: медиуми и население, интерсекторска комуникација, комуникација во рамки на здравствениот сектор
Ревизија/ажурирање на општи оперативни процедури за постапување на здравствениот сектор при итни, кризни состојби и катастрофи (прилог 1)
Ревизија/ажурирање на општи оперативни процедури за комуникација на здравствениот сектор при итни, кризни состојби и катастрофи (прилог 2)
Ревизија/ажурирање на стандардна оперативна процедура за јавно-здравствен одговор при поплава. (прилог 3) </t>
    </r>
  </si>
</sst>
</file>

<file path=xl/styles.xml><?xml version="1.0" encoding="utf-8"?>
<styleSheet xmlns="http://schemas.openxmlformats.org/spreadsheetml/2006/main">
  <fonts count="15">
    <font>
      <sz val="11"/>
      <color theme="1"/>
      <name val="Calibri"/>
      <family val="2"/>
      <scheme val="minor"/>
    </font>
    <font>
      <b/>
      <sz val="11"/>
      <color theme="1"/>
      <name val="Calibri"/>
      <family val="2"/>
      <scheme val="minor"/>
    </font>
    <font>
      <sz val="9"/>
      <color theme="1"/>
      <name val="Calibri"/>
      <family val="2"/>
      <charset val="204"/>
      <scheme val="minor"/>
    </font>
    <font>
      <sz val="9"/>
      <name val="Calibri"/>
      <family val="2"/>
      <charset val="204"/>
      <scheme val="minor"/>
    </font>
    <font>
      <sz val="11"/>
      <color rgb="FF000000"/>
      <name val="Calibri"/>
      <family val="2"/>
    </font>
    <font>
      <u/>
      <sz val="9"/>
      <name val="Calibri"/>
      <family val="2"/>
      <charset val="204"/>
      <scheme val="minor"/>
    </font>
    <font>
      <sz val="11"/>
      <name val="Calibri"/>
      <family val="2"/>
      <charset val="204"/>
      <scheme val="minor"/>
    </font>
    <font>
      <sz val="7"/>
      <name val="Calibri"/>
      <family val="2"/>
      <charset val="204"/>
      <scheme val="minor"/>
    </font>
    <font>
      <b/>
      <sz val="7"/>
      <name val="Calibri"/>
      <family val="2"/>
      <charset val="204"/>
      <scheme val="minor"/>
    </font>
    <font>
      <sz val="5"/>
      <name val="Calibri"/>
      <family val="2"/>
      <charset val="204"/>
      <scheme val="minor"/>
    </font>
    <font>
      <b/>
      <sz val="5"/>
      <name val="Calibri"/>
      <family val="2"/>
      <charset val="204"/>
      <scheme val="minor"/>
    </font>
    <font>
      <sz val="8"/>
      <name val="Calibri"/>
      <family val="2"/>
      <charset val="204"/>
      <scheme val="minor"/>
    </font>
    <font>
      <sz val="6"/>
      <name val="Calibri"/>
      <family val="2"/>
      <charset val="204"/>
      <scheme val="minor"/>
    </font>
    <font>
      <b/>
      <sz val="6"/>
      <name val="Calibri"/>
      <family val="2"/>
      <charset val="204"/>
      <scheme val="minor"/>
    </font>
    <font>
      <b/>
      <sz val="8"/>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41">
    <xf numFmtId="0" fontId="0" fillId="0" borderId="0" xfId="0"/>
    <xf numFmtId="0" fontId="2" fillId="0" borderId="1" xfId="0" applyFont="1" applyFill="1" applyBorder="1" applyAlignment="1">
      <alignment horizontal="center" vertical="center" wrapText="1"/>
    </xf>
    <xf numFmtId="0" fontId="0" fillId="0" borderId="0" xfId="0" applyFill="1"/>
    <xf numFmtId="0" fontId="2" fillId="0" borderId="0" xfId="0" applyFont="1" applyBorder="1" applyAlignment="1">
      <alignment horizontal="center" vertical="center" wrapText="1"/>
    </xf>
    <xf numFmtId="0" fontId="0" fillId="0" borderId="0" xfId="0" applyBorder="1"/>
    <xf numFmtId="3" fontId="2" fillId="0" borderId="0"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3" fillId="2" borderId="1" xfId="1" applyFont="1" applyFill="1" applyBorder="1" applyAlignment="1">
      <alignment horizontal="center" vertical="center" wrapText="1"/>
    </xf>
    <xf numFmtId="4" fontId="3" fillId="2"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1" applyFont="1" applyBorder="1" applyAlignment="1">
      <alignment horizontal="center" vertical="center" wrapText="1"/>
    </xf>
    <xf numFmtId="0" fontId="6" fillId="2" borderId="1" xfId="0" applyFont="1" applyFill="1" applyBorder="1" applyAlignment="1">
      <alignment wrapText="1"/>
    </xf>
    <xf numFmtId="14" fontId="3" fillId="2" borderId="1" xfId="0" applyNumberFormat="1" applyFont="1" applyFill="1" applyBorder="1" applyAlignment="1">
      <alignment horizontal="center" vertical="center" wrapText="1"/>
    </xf>
    <xf numFmtId="0" fontId="6" fillId="2" borderId="1" xfId="0" applyFont="1" applyFill="1" applyBorder="1" applyAlignment="1">
      <alignment horizontal="center" wrapText="1"/>
    </xf>
    <xf numFmtId="49" fontId="3"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2" fontId="7"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 fillId="4" borderId="1" xfId="0" applyFont="1" applyFill="1" applyBorder="1" applyAlignment="1">
      <alignment horizontal="center" wrapText="1"/>
    </xf>
    <xf numFmtId="2" fontId="9" fillId="0" borderId="1"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2" fontId="12" fillId="0" borderId="1" xfId="0" applyNumberFormat="1" applyFont="1" applyBorder="1" applyAlignment="1">
      <alignment horizontal="center" vertical="center" wrapText="1"/>
    </xf>
    <xf numFmtId="2" fontId="11" fillId="0" borderId="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2" fillId="2" borderId="1" xfId="0" applyFont="1" applyFill="1" applyBorder="1" applyAlignment="1">
      <alignment vertical="center" wrapText="1"/>
    </xf>
    <xf numFmtId="0" fontId="3" fillId="2" borderId="1" xfId="0" applyFont="1" applyFill="1" applyBorder="1" applyAlignment="1">
      <alignment vertical="center" wrapText="1"/>
    </xf>
    <xf numFmtId="14" fontId="3" fillId="2" borderId="1" xfId="0" applyNumberFormat="1" applyFont="1" applyFill="1" applyBorder="1" applyAlignment="1">
      <alignment vertical="center" wrapText="1"/>
    </xf>
  </cellXfs>
  <cellStyles count="2">
    <cellStyle name="Normal" xfId="0" builtinId="0"/>
    <cellStyle name="Normal 2" xfId="1"/>
  </cellStyles>
  <dxfs count="0"/>
  <tableStyles count="0" defaultTableStyle="TableStyleMedium9" defaultPivotStyle="PivotStyleLight16"/>
  <colors>
    <mruColors>
      <color rgb="FFCC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77"/>
  <sheetViews>
    <sheetView tabSelected="1" view="pageBreakPreview" zoomScale="110" zoomScaleNormal="80" zoomScaleSheetLayoutView="110" workbookViewId="0">
      <pane ySplit="2" topLeftCell="A51" activePane="bottomLeft" state="frozen"/>
      <selection pane="bottomLeft" activeCell="A54" sqref="A54:J55"/>
    </sheetView>
  </sheetViews>
  <sheetFormatPr defaultRowHeight="15"/>
  <cols>
    <col min="1" max="1" width="4.140625" customWidth="1"/>
    <col min="2" max="2" width="30" customWidth="1"/>
    <col min="3" max="3" width="29.42578125" customWidth="1"/>
    <col min="4" max="4" width="12.85546875" customWidth="1"/>
    <col min="5" max="5" width="17" customWidth="1"/>
    <col min="6" max="6" width="15.28515625" customWidth="1"/>
    <col min="7" max="7" width="14.140625" customWidth="1"/>
    <col min="8" max="8" width="12" customWidth="1"/>
    <col min="9" max="9" width="14" customWidth="1"/>
    <col min="10" max="10" width="29.42578125" customWidth="1"/>
  </cols>
  <sheetData>
    <row r="1" spans="1:13">
      <c r="A1" s="31" t="s">
        <v>19</v>
      </c>
      <c r="B1" s="31"/>
      <c r="C1" s="31"/>
      <c r="D1" s="31"/>
      <c r="E1" s="31"/>
      <c r="F1" s="31"/>
      <c r="G1" s="31"/>
      <c r="H1" s="31"/>
      <c r="I1" s="31"/>
      <c r="J1" s="31"/>
    </row>
    <row r="2" spans="1:13" ht="48">
      <c r="A2" s="10" t="s">
        <v>136</v>
      </c>
      <c r="B2" s="10" t="s">
        <v>0</v>
      </c>
      <c r="C2" s="10" t="s">
        <v>1</v>
      </c>
      <c r="D2" s="10" t="s">
        <v>2</v>
      </c>
      <c r="E2" s="10" t="s">
        <v>3</v>
      </c>
      <c r="F2" s="10" t="s">
        <v>4</v>
      </c>
      <c r="G2" s="10" t="s">
        <v>5</v>
      </c>
      <c r="H2" s="10" t="s">
        <v>6</v>
      </c>
      <c r="I2" s="10" t="s">
        <v>7</v>
      </c>
      <c r="J2" s="10" t="s">
        <v>8</v>
      </c>
      <c r="M2" s="2"/>
    </row>
    <row r="3" spans="1:13" ht="72" customHeight="1">
      <c r="A3" s="21">
        <v>1</v>
      </c>
      <c r="B3" s="22" t="s">
        <v>20</v>
      </c>
      <c r="C3" s="22" t="s">
        <v>189</v>
      </c>
      <c r="D3" s="22" t="s">
        <v>207</v>
      </c>
      <c r="E3" s="24" t="s">
        <v>22</v>
      </c>
      <c r="F3" s="22" t="s">
        <v>156</v>
      </c>
      <c r="G3" s="22" t="s">
        <v>157</v>
      </c>
      <c r="H3" s="22"/>
      <c r="I3" s="22" t="s">
        <v>21</v>
      </c>
      <c r="J3" s="22" t="s">
        <v>158</v>
      </c>
      <c r="K3" s="4"/>
      <c r="L3" s="4"/>
    </row>
    <row r="4" spans="1:13" ht="88.5" customHeight="1">
      <c r="A4" s="21">
        <v>2</v>
      </c>
      <c r="B4" s="22" t="s">
        <v>190</v>
      </c>
      <c r="C4" s="22" t="s">
        <v>191</v>
      </c>
      <c r="D4" s="22" t="s">
        <v>207</v>
      </c>
      <c r="E4" s="24" t="s">
        <v>23</v>
      </c>
      <c r="F4" s="22" t="s">
        <v>156</v>
      </c>
      <c r="G4" s="22" t="s">
        <v>157</v>
      </c>
      <c r="H4" s="22"/>
      <c r="I4" s="22" t="s">
        <v>21</v>
      </c>
      <c r="J4" s="22" t="s">
        <v>158</v>
      </c>
      <c r="K4" s="4"/>
      <c r="L4" s="4"/>
    </row>
    <row r="5" spans="1:13" ht="101.25" customHeight="1">
      <c r="A5" s="21">
        <v>3</v>
      </c>
      <c r="B5" s="22" t="s">
        <v>24</v>
      </c>
      <c r="C5" s="22" t="s">
        <v>219</v>
      </c>
      <c r="D5" s="22" t="s">
        <v>207</v>
      </c>
      <c r="E5" s="24" t="s">
        <v>23</v>
      </c>
      <c r="F5" s="22" t="s">
        <v>156</v>
      </c>
      <c r="G5" s="22" t="s">
        <v>149</v>
      </c>
      <c r="H5" s="22"/>
      <c r="I5" s="22" t="s">
        <v>21</v>
      </c>
      <c r="J5" s="22" t="s">
        <v>158</v>
      </c>
      <c r="K5" s="4"/>
      <c r="L5" s="4"/>
    </row>
    <row r="6" spans="1:13" ht="240" customHeight="1">
      <c r="A6" s="21">
        <v>4</v>
      </c>
      <c r="B6" s="22" t="s">
        <v>25</v>
      </c>
      <c r="C6" s="22" t="s">
        <v>192</v>
      </c>
      <c r="D6" s="22" t="s">
        <v>26</v>
      </c>
      <c r="E6" s="33" t="s">
        <v>150</v>
      </c>
      <c r="F6" s="22" t="s">
        <v>27</v>
      </c>
      <c r="G6" s="22" t="s">
        <v>28</v>
      </c>
      <c r="H6" s="12">
        <v>11239150</v>
      </c>
      <c r="I6" s="22" t="s">
        <v>29</v>
      </c>
      <c r="J6" s="22" t="s">
        <v>30</v>
      </c>
      <c r="K6" s="4"/>
      <c r="L6" s="4"/>
    </row>
    <row r="7" spans="1:13" ht="63.75" customHeight="1">
      <c r="A7" s="27">
        <v>5</v>
      </c>
      <c r="B7" s="28" t="s">
        <v>193</v>
      </c>
      <c r="C7" s="22" t="s">
        <v>31</v>
      </c>
      <c r="D7" s="22" t="s">
        <v>32</v>
      </c>
      <c r="E7" s="24" t="s">
        <v>33</v>
      </c>
      <c r="F7" s="22" t="s">
        <v>152</v>
      </c>
      <c r="G7" s="22" t="s">
        <v>153</v>
      </c>
      <c r="H7" s="22" t="s">
        <v>154</v>
      </c>
      <c r="I7" s="22" t="s">
        <v>34</v>
      </c>
      <c r="J7" s="22" t="s">
        <v>155</v>
      </c>
      <c r="K7" s="4"/>
      <c r="L7" s="4"/>
    </row>
    <row r="8" spans="1:13" ht="56.25">
      <c r="A8" s="27"/>
      <c r="B8" s="28"/>
      <c r="C8" s="34" t="s">
        <v>214</v>
      </c>
      <c r="D8" s="22" t="s">
        <v>9</v>
      </c>
      <c r="E8" s="24" t="s">
        <v>210</v>
      </c>
      <c r="F8" s="22" t="s">
        <v>151</v>
      </c>
      <c r="G8" s="22" t="s">
        <v>10</v>
      </c>
      <c r="H8" s="22"/>
      <c r="I8" s="22" t="s">
        <v>11</v>
      </c>
      <c r="J8" s="22"/>
      <c r="K8" s="4"/>
      <c r="L8" s="4"/>
    </row>
    <row r="9" spans="1:13" ht="111" customHeight="1">
      <c r="A9" s="27"/>
      <c r="B9" s="28"/>
      <c r="C9" s="22" t="s">
        <v>215</v>
      </c>
      <c r="D9" s="22"/>
      <c r="E9" s="24"/>
      <c r="F9" s="22"/>
      <c r="G9" s="22"/>
      <c r="H9" s="22"/>
      <c r="I9" s="22"/>
      <c r="J9" s="22"/>
      <c r="K9" s="4"/>
      <c r="L9" s="4"/>
    </row>
    <row r="10" spans="1:13">
      <c r="A10" s="29">
        <v>6</v>
      </c>
      <c r="B10" s="32" t="s">
        <v>220</v>
      </c>
      <c r="C10" s="26" t="s">
        <v>35</v>
      </c>
      <c r="D10" s="26" t="s">
        <v>36</v>
      </c>
      <c r="E10" s="30"/>
      <c r="F10" s="26" t="s">
        <v>37</v>
      </c>
      <c r="G10" s="26" t="s">
        <v>38</v>
      </c>
      <c r="H10" s="26" t="s">
        <v>39</v>
      </c>
      <c r="I10" s="26" t="s">
        <v>40</v>
      </c>
      <c r="J10" s="26" t="s">
        <v>41</v>
      </c>
      <c r="K10" s="4"/>
      <c r="L10" s="4"/>
    </row>
    <row r="11" spans="1:13" ht="409.5" customHeight="1">
      <c r="A11" s="29"/>
      <c r="B11" s="32"/>
      <c r="C11" s="26"/>
      <c r="D11" s="26"/>
      <c r="E11" s="30"/>
      <c r="F11" s="26"/>
      <c r="G11" s="26"/>
      <c r="H11" s="26"/>
      <c r="I11" s="26"/>
      <c r="J11" s="26"/>
      <c r="K11" s="4"/>
      <c r="L11" s="4"/>
    </row>
    <row r="12" spans="1:13">
      <c r="A12" s="29">
        <v>7</v>
      </c>
      <c r="B12" s="35" t="s">
        <v>222</v>
      </c>
      <c r="C12" s="26" t="s">
        <v>42</v>
      </c>
      <c r="D12" s="26" t="s">
        <v>36</v>
      </c>
      <c r="E12" s="30"/>
      <c r="F12" s="26" t="s">
        <v>194</v>
      </c>
      <c r="G12" s="26" t="s">
        <v>38</v>
      </c>
      <c r="H12" s="26" t="s">
        <v>43</v>
      </c>
      <c r="I12" s="26" t="s">
        <v>40</v>
      </c>
      <c r="J12" s="26" t="s">
        <v>44</v>
      </c>
      <c r="K12" s="4"/>
      <c r="L12" s="4"/>
    </row>
    <row r="13" spans="1:13" ht="408.75" customHeight="1">
      <c r="A13" s="29"/>
      <c r="B13" s="35"/>
      <c r="C13" s="26"/>
      <c r="D13" s="26"/>
      <c r="E13" s="30"/>
      <c r="F13" s="26"/>
      <c r="G13" s="26"/>
      <c r="H13" s="26"/>
      <c r="I13" s="26"/>
      <c r="J13" s="26"/>
      <c r="K13" s="4"/>
      <c r="L13" s="4"/>
    </row>
    <row r="14" spans="1:13" ht="408.75" customHeight="1">
      <c r="A14" s="23">
        <v>8</v>
      </c>
      <c r="B14" s="25" t="s">
        <v>221</v>
      </c>
      <c r="C14" s="22"/>
      <c r="D14" s="20" t="s">
        <v>36</v>
      </c>
      <c r="E14" s="19" t="s">
        <v>45</v>
      </c>
      <c r="F14" s="20" t="s">
        <v>46</v>
      </c>
      <c r="G14" s="20" t="s">
        <v>47</v>
      </c>
      <c r="H14" s="22"/>
      <c r="I14" s="20" t="s">
        <v>40</v>
      </c>
      <c r="J14" s="20" t="s">
        <v>48</v>
      </c>
      <c r="K14" s="4"/>
      <c r="L14" s="4"/>
    </row>
    <row r="15" spans="1:13" ht="369" customHeight="1">
      <c r="A15" s="23">
        <v>9</v>
      </c>
      <c r="B15" s="36" t="s">
        <v>223</v>
      </c>
      <c r="C15" s="20" t="s">
        <v>49</v>
      </c>
      <c r="D15" s="20" t="s">
        <v>147</v>
      </c>
      <c r="E15" s="19" t="s">
        <v>50</v>
      </c>
      <c r="F15" s="20" t="s">
        <v>46</v>
      </c>
      <c r="G15" s="20" t="s">
        <v>47</v>
      </c>
      <c r="H15" s="22"/>
      <c r="I15" s="20" t="s">
        <v>40</v>
      </c>
      <c r="J15" s="20" t="s">
        <v>159</v>
      </c>
      <c r="K15" s="4"/>
      <c r="L15" s="4"/>
    </row>
    <row r="16" spans="1:13" ht="325.5" customHeight="1">
      <c r="A16" s="23">
        <v>10</v>
      </c>
      <c r="B16" s="25" t="s">
        <v>224</v>
      </c>
      <c r="C16" s="20" t="s">
        <v>51</v>
      </c>
      <c r="D16" s="20" t="s">
        <v>147</v>
      </c>
      <c r="E16" s="22"/>
      <c r="F16" s="20" t="s">
        <v>46</v>
      </c>
      <c r="G16" s="20" t="s">
        <v>47</v>
      </c>
      <c r="H16" s="22"/>
      <c r="I16" s="20" t="s">
        <v>40</v>
      </c>
      <c r="J16" s="20" t="s">
        <v>52</v>
      </c>
      <c r="K16" s="4"/>
      <c r="L16" s="4"/>
    </row>
    <row r="17" spans="1:12" ht="324" customHeight="1">
      <c r="A17" s="23">
        <v>11</v>
      </c>
      <c r="B17" s="25" t="s">
        <v>160</v>
      </c>
      <c r="C17" s="20" t="s">
        <v>53</v>
      </c>
      <c r="D17" s="22" t="s">
        <v>36</v>
      </c>
      <c r="E17" s="22"/>
      <c r="F17" s="20" t="s">
        <v>15</v>
      </c>
      <c r="G17" s="20" t="s">
        <v>54</v>
      </c>
      <c r="H17" s="22"/>
      <c r="I17" s="20" t="s">
        <v>40</v>
      </c>
      <c r="J17" s="20" t="s">
        <v>55</v>
      </c>
      <c r="K17" s="4"/>
      <c r="L17" s="4"/>
    </row>
    <row r="18" spans="1:12" ht="49.5" customHeight="1">
      <c r="A18" s="27">
        <v>12</v>
      </c>
      <c r="B18" s="28" t="s">
        <v>56</v>
      </c>
      <c r="C18" s="22" t="s">
        <v>57</v>
      </c>
      <c r="D18" s="22" t="s">
        <v>16</v>
      </c>
      <c r="E18" s="22" t="s">
        <v>16</v>
      </c>
      <c r="F18" s="13">
        <v>2022</v>
      </c>
      <c r="G18" s="13">
        <v>2022</v>
      </c>
      <c r="H18" s="12">
        <v>100000000</v>
      </c>
      <c r="I18" s="22" t="s">
        <v>17</v>
      </c>
      <c r="J18" s="22"/>
      <c r="K18" s="4"/>
      <c r="L18" s="4"/>
    </row>
    <row r="19" spans="1:12">
      <c r="A19" s="27"/>
      <c r="B19" s="28"/>
      <c r="C19" s="22" t="s">
        <v>58</v>
      </c>
      <c r="D19" s="22" t="s">
        <v>16</v>
      </c>
      <c r="E19" s="22" t="s">
        <v>16</v>
      </c>
      <c r="F19" s="13">
        <v>2022</v>
      </c>
      <c r="G19" s="22">
        <v>2022</v>
      </c>
      <c r="H19" s="12">
        <v>5000000</v>
      </c>
      <c r="I19" s="22" t="s">
        <v>17</v>
      </c>
      <c r="J19" s="22"/>
      <c r="K19" s="4"/>
      <c r="L19" s="4"/>
    </row>
    <row r="20" spans="1:12" ht="51.75" customHeight="1">
      <c r="A20" s="27"/>
      <c r="B20" s="28"/>
      <c r="C20" s="22" t="s">
        <v>59</v>
      </c>
      <c r="D20" s="22" t="s">
        <v>16</v>
      </c>
      <c r="E20" s="22" t="s">
        <v>16</v>
      </c>
      <c r="F20" s="13">
        <v>2022</v>
      </c>
      <c r="G20" s="22">
        <v>2022</v>
      </c>
      <c r="H20" s="12">
        <v>10000000</v>
      </c>
      <c r="I20" s="22" t="s">
        <v>17</v>
      </c>
      <c r="J20" s="22"/>
      <c r="K20" s="4"/>
      <c r="L20" s="4"/>
    </row>
    <row r="21" spans="1:12" ht="66.75" customHeight="1">
      <c r="A21" s="27"/>
      <c r="B21" s="28"/>
      <c r="C21" s="22" t="s">
        <v>60</v>
      </c>
      <c r="D21" s="22" t="s">
        <v>16</v>
      </c>
      <c r="E21" s="22" t="s">
        <v>16</v>
      </c>
      <c r="F21" s="13">
        <v>2022</v>
      </c>
      <c r="G21" s="22">
        <v>2024</v>
      </c>
      <c r="H21" s="12">
        <v>1000000</v>
      </c>
      <c r="I21" s="22" t="s">
        <v>17</v>
      </c>
      <c r="J21" s="22"/>
      <c r="K21" s="4"/>
      <c r="L21" s="4"/>
    </row>
    <row r="22" spans="1:12" ht="55.5" customHeight="1">
      <c r="A22" s="21">
        <v>13</v>
      </c>
      <c r="B22" s="22" t="s">
        <v>61</v>
      </c>
      <c r="C22" s="22" t="s">
        <v>62</v>
      </c>
      <c r="D22" s="22" t="s">
        <v>63</v>
      </c>
      <c r="E22" s="22" t="s">
        <v>64</v>
      </c>
      <c r="F22" s="22" t="s">
        <v>65</v>
      </c>
      <c r="G22" s="22" t="s">
        <v>66</v>
      </c>
      <c r="H22" s="22" t="s">
        <v>67</v>
      </c>
      <c r="I22" s="22" t="s">
        <v>17</v>
      </c>
      <c r="J22" s="22" t="s">
        <v>161</v>
      </c>
      <c r="K22" s="4"/>
      <c r="L22" s="4"/>
    </row>
    <row r="23" spans="1:12" ht="48.75" customHeight="1">
      <c r="A23" s="21">
        <v>14</v>
      </c>
      <c r="B23" s="22" t="s">
        <v>68</v>
      </c>
      <c r="C23" s="22" t="s">
        <v>69</v>
      </c>
      <c r="D23" s="22" t="s">
        <v>63</v>
      </c>
      <c r="E23" s="22" t="s">
        <v>70</v>
      </c>
      <c r="F23" s="22" t="s">
        <v>65</v>
      </c>
      <c r="G23" s="22" t="s">
        <v>66</v>
      </c>
      <c r="H23" s="22" t="s">
        <v>71</v>
      </c>
      <c r="I23" s="22" t="s">
        <v>17</v>
      </c>
      <c r="J23" s="22" t="s">
        <v>161</v>
      </c>
      <c r="K23" s="4"/>
      <c r="L23" s="4"/>
    </row>
    <row r="24" spans="1:12" ht="48.75" customHeight="1">
      <c r="A24" s="21">
        <v>15</v>
      </c>
      <c r="B24" s="22" t="s">
        <v>72</v>
      </c>
      <c r="C24" s="22" t="s">
        <v>73</v>
      </c>
      <c r="D24" s="22" t="s">
        <v>63</v>
      </c>
      <c r="E24" s="22" t="s">
        <v>74</v>
      </c>
      <c r="F24" s="22" t="s">
        <v>65</v>
      </c>
      <c r="G24" s="22" t="s">
        <v>66</v>
      </c>
      <c r="H24" s="22" t="s">
        <v>75</v>
      </c>
      <c r="I24" s="22" t="s">
        <v>17</v>
      </c>
      <c r="J24" s="22" t="s">
        <v>161</v>
      </c>
      <c r="K24" s="4"/>
      <c r="L24" s="4"/>
    </row>
    <row r="25" spans="1:12" ht="45.75" customHeight="1">
      <c r="A25" s="21">
        <v>16</v>
      </c>
      <c r="B25" s="22" t="s">
        <v>76</v>
      </c>
      <c r="C25" s="22" t="s">
        <v>77</v>
      </c>
      <c r="D25" s="22" t="s">
        <v>78</v>
      </c>
      <c r="E25" s="22" t="s">
        <v>79</v>
      </c>
      <c r="F25" s="22" t="s">
        <v>65</v>
      </c>
      <c r="G25" s="22" t="s">
        <v>66</v>
      </c>
      <c r="H25" s="22" t="s">
        <v>80</v>
      </c>
      <c r="I25" s="22" t="s">
        <v>17</v>
      </c>
      <c r="J25" s="22" t="s">
        <v>161</v>
      </c>
      <c r="K25" s="4"/>
      <c r="L25" s="4"/>
    </row>
    <row r="26" spans="1:12" ht="48" customHeight="1">
      <c r="A26" s="21">
        <v>17</v>
      </c>
      <c r="B26" s="22" t="s">
        <v>72</v>
      </c>
      <c r="C26" s="22" t="s">
        <v>81</v>
      </c>
      <c r="D26" s="22" t="s">
        <v>63</v>
      </c>
      <c r="E26" s="22" t="s">
        <v>211</v>
      </c>
      <c r="F26" s="22" t="s">
        <v>65</v>
      </c>
      <c r="G26" s="22" t="s">
        <v>66</v>
      </c>
      <c r="H26" s="22" t="s">
        <v>82</v>
      </c>
      <c r="I26" s="22" t="s">
        <v>17</v>
      </c>
      <c r="J26" s="22" t="s">
        <v>161</v>
      </c>
      <c r="K26" s="4"/>
      <c r="L26" s="4"/>
    </row>
    <row r="27" spans="1:12" ht="42.75" customHeight="1">
      <c r="A27" s="21">
        <v>18</v>
      </c>
      <c r="B27" s="22" t="s">
        <v>195</v>
      </c>
      <c r="C27" s="22" t="s">
        <v>83</v>
      </c>
      <c r="D27" s="22" t="s">
        <v>63</v>
      </c>
      <c r="E27" s="22" t="s">
        <v>84</v>
      </c>
      <c r="F27" s="22" t="s">
        <v>65</v>
      </c>
      <c r="G27" s="22" t="s">
        <v>66</v>
      </c>
      <c r="H27" s="22" t="s">
        <v>85</v>
      </c>
      <c r="I27" s="22" t="s">
        <v>17</v>
      </c>
      <c r="J27" s="22" t="s">
        <v>161</v>
      </c>
      <c r="K27" s="4"/>
      <c r="L27" s="4"/>
    </row>
    <row r="28" spans="1:12" ht="45" customHeight="1">
      <c r="A28" s="21">
        <v>19</v>
      </c>
      <c r="B28" s="22" t="s">
        <v>86</v>
      </c>
      <c r="C28" s="22" t="s">
        <v>87</v>
      </c>
      <c r="D28" s="22" t="s">
        <v>63</v>
      </c>
      <c r="E28" s="22" t="s">
        <v>88</v>
      </c>
      <c r="F28" s="22" t="s">
        <v>65</v>
      </c>
      <c r="G28" s="22" t="s">
        <v>66</v>
      </c>
      <c r="H28" s="22" t="s">
        <v>89</v>
      </c>
      <c r="I28" s="22" t="s">
        <v>17</v>
      </c>
      <c r="J28" s="22" t="s">
        <v>161</v>
      </c>
      <c r="K28" s="4"/>
      <c r="L28" s="4"/>
    </row>
    <row r="29" spans="1:12" ht="45.75" customHeight="1">
      <c r="A29" s="21">
        <v>20</v>
      </c>
      <c r="B29" s="22" t="s">
        <v>90</v>
      </c>
      <c r="C29" s="22" t="s">
        <v>91</v>
      </c>
      <c r="D29" s="22" t="s">
        <v>63</v>
      </c>
      <c r="E29" s="22" t="s">
        <v>212</v>
      </c>
      <c r="F29" s="22" t="s">
        <v>65</v>
      </c>
      <c r="G29" s="22" t="s">
        <v>66</v>
      </c>
      <c r="H29" s="22" t="s">
        <v>92</v>
      </c>
      <c r="I29" s="22" t="s">
        <v>17</v>
      </c>
      <c r="J29" s="22" t="s">
        <v>161</v>
      </c>
      <c r="K29" s="4"/>
      <c r="L29" s="4"/>
    </row>
    <row r="30" spans="1:12" ht="48.75" customHeight="1">
      <c r="A30" s="1">
        <v>21</v>
      </c>
      <c r="B30" s="22" t="s">
        <v>86</v>
      </c>
      <c r="C30" s="6" t="s">
        <v>93</v>
      </c>
      <c r="D30" s="6" t="s">
        <v>63</v>
      </c>
      <c r="E30" s="6" t="s">
        <v>213</v>
      </c>
      <c r="F30" s="6" t="s">
        <v>94</v>
      </c>
      <c r="G30" s="6" t="s">
        <v>95</v>
      </c>
      <c r="H30" s="6" t="s">
        <v>96</v>
      </c>
      <c r="I30" s="6" t="s">
        <v>17</v>
      </c>
      <c r="J30" s="6" t="s">
        <v>161</v>
      </c>
      <c r="K30" s="4"/>
      <c r="L30" s="4"/>
    </row>
    <row r="31" spans="1:12" ht="223.5" customHeight="1">
      <c r="A31" s="1">
        <v>22</v>
      </c>
      <c r="B31" s="22" t="s">
        <v>137</v>
      </c>
      <c r="C31" s="22" t="s">
        <v>162</v>
      </c>
      <c r="D31" s="6" t="s">
        <v>12</v>
      </c>
      <c r="E31" s="6" t="s">
        <v>216</v>
      </c>
      <c r="F31" s="22" t="s">
        <v>97</v>
      </c>
      <c r="G31" s="14" t="s">
        <v>98</v>
      </c>
      <c r="H31" s="22"/>
      <c r="I31" s="6" t="s">
        <v>217</v>
      </c>
      <c r="J31" s="6" t="s">
        <v>99</v>
      </c>
      <c r="K31" s="4"/>
      <c r="L31" s="4"/>
    </row>
    <row r="32" spans="1:12" ht="132">
      <c r="A32" s="1">
        <v>23</v>
      </c>
      <c r="B32" s="6" t="s">
        <v>196</v>
      </c>
      <c r="C32" s="6" t="s">
        <v>100</v>
      </c>
      <c r="D32" s="6" t="s">
        <v>101</v>
      </c>
      <c r="E32" s="6" t="s">
        <v>102</v>
      </c>
      <c r="F32" s="6" t="s">
        <v>103</v>
      </c>
      <c r="G32" s="6" t="s">
        <v>18</v>
      </c>
      <c r="H32" s="6" t="s">
        <v>197</v>
      </c>
      <c r="I32" s="6"/>
      <c r="J32" s="6" t="s">
        <v>104</v>
      </c>
      <c r="K32" s="4"/>
      <c r="L32" s="4"/>
    </row>
    <row r="33" spans="1:12" ht="213" customHeight="1">
      <c r="A33" s="21">
        <v>24</v>
      </c>
      <c r="B33" s="6" t="s">
        <v>140</v>
      </c>
      <c r="C33" s="6" t="s">
        <v>139</v>
      </c>
      <c r="D33" s="6" t="s">
        <v>12</v>
      </c>
      <c r="E33" s="6" t="s">
        <v>105</v>
      </c>
      <c r="F33" s="6" t="s">
        <v>165</v>
      </c>
      <c r="G33" s="6" t="s">
        <v>165</v>
      </c>
      <c r="H33" s="37" t="s">
        <v>164</v>
      </c>
      <c r="I33" s="6" t="s">
        <v>138</v>
      </c>
      <c r="J33" s="6" t="s">
        <v>163</v>
      </c>
      <c r="K33" s="4"/>
      <c r="L33" s="4"/>
    </row>
    <row r="34" spans="1:12" ht="114" customHeight="1">
      <c r="A34" s="21">
        <v>25</v>
      </c>
      <c r="B34" s="6" t="s">
        <v>106</v>
      </c>
      <c r="C34" s="6" t="s">
        <v>198</v>
      </c>
      <c r="D34" s="6" t="s">
        <v>12</v>
      </c>
      <c r="E34" s="6" t="s">
        <v>167</v>
      </c>
      <c r="F34" s="6" t="s">
        <v>165</v>
      </c>
      <c r="G34" s="6" t="s">
        <v>165</v>
      </c>
      <c r="H34" s="6" t="s">
        <v>166</v>
      </c>
      <c r="I34" s="6" t="s">
        <v>199</v>
      </c>
      <c r="J34" s="6" t="s">
        <v>163</v>
      </c>
      <c r="K34" s="4"/>
      <c r="L34" s="4"/>
    </row>
    <row r="35" spans="1:12" ht="95.25" customHeight="1">
      <c r="A35" s="21">
        <v>26</v>
      </c>
      <c r="B35" s="6" t="s">
        <v>141</v>
      </c>
      <c r="C35" s="6" t="s">
        <v>107</v>
      </c>
      <c r="D35" s="6" t="s">
        <v>208</v>
      </c>
      <c r="E35" s="6" t="s">
        <v>200</v>
      </c>
      <c r="F35" s="6" t="s">
        <v>109</v>
      </c>
      <c r="G35" s="6" t="s">
        <v>165</v>
      </c>
      <c r="H35" s="6" t="s">
        <v>168</v>
      </c>
      <c r="I35" s="6" t="s">
        <v>110</v>
      </c>
      <c r="J35" s="6" t="s">
        <v>111</v>
      </c>
      <c r="K35" s="4"/>
      <c r="L35" s="4"/>
    </row>
    <row r="36" spans="1:12" ht="84">
      <c r="A36" s="21">
        <v>27</v>
      </c>
      <c r="B36" s="6" t="s">
        <v>112</v>
      </c>
      <c r="C36" s="6" t="s">
        <v>113</v>
      </c>
      <c r="D36" s="6" t="s">
        <v>208</v>
      </c>
      <c r="E36" s="37" t="s">
        <v>108</v>
      </c>
      <c r="F36" s="6" t="s">
        <v>114</v>
      </c>
      <c r="G36" s="6" t="s">
        <v>165</v>
      </c>
      <c r="H36" s="6" t="s">
        <v>168</v>
      </c>
      <c r="I36" s="6" t="s">
        <v>169</v>
      </c>
      <c r="J36" s="6" t="s">
        <v>115</v>
      </c>
      <c r="K36" s="4"/>
      <c r="L36" s="4"/>
    </row>
    <row r="37" spans="1:12" ht="56.25">
      <c r="A37" s="21">
        <v>28</v>
      </c>
      <c r="B37" s="6" t="s">
        <v>201</v>
      </c>
      <c r="C37" s="6" t="s">
        <v>174</v>
      </c>
      <c r="D37" s="6" t="s">
        <v>12</v>
      </c>
      <c r="E37" s="37" t="s">
        <v>116</v>
      </c>
      <c r="F37" s="24" t="s">
        <v>171</v>
      </c>
      <c r="G37" s="6" t="s">
        <v>171</v>
      </c>
      <c r="H37" s="6" t="s">
        <v>170</v>
      </c>
      <c r="I37" s="6" t="s">
        <v>17</v>
      </c>
      <c r="J37" s="6" t="s">
        <v>172</v>
      </c>
      <c r="K37" s="4"/>
      <c r="L37" s="4"/>
    </row>
    <row r="38" spans="1:12" ht="136.5" customHeight="1">
      <c r="A38" s="21">
        <v>29</v>
      </c>
      <c r="B38" s="6" t="s">
        <v>117</v>
      </c>
      <c r="C38" s="6" t="s">
        <v>175</v>
      </c>
      <c r="D38" s="6" t="s">
        <v>12</v>
      </c>
      <c r="E38" s="6" t="s">
        <v>167</v>
      </c>
      <c r="F38" s="6" t="s">
        <v>165</v>
      </c>
      <c r="G38" s="6" t="s">
        <v>165</v>
      </c>
      <c r="H38" s="6" t="s">
        <v>170</v>
      </c>
      <c r="I38" s="6" t="s">
        <v>17</v>
      </c>
      <c r="J38" s="6" t="s">
        <v>173</v>
      </c>
      <c r="K38" s="4"/>
      <c r="L38" s="4"/>
    </row>
    <row r="39" spans="1:12" ht="230.25" customHeight="1">
      <c r="A39" s="21">
        <v>30</v>
      </c>
      <c r="B39" s="6" t="s">
        <v>142</v>
      </c>
      <c r="C39" s="6" t="s">
        <v>143</v>
      </c>
      <c r="D39" s="6" t="s">
        <v>209</v>
      </c>
      <c r="E39" s="6" t="s">
        <v>178</v>
      </c>
      <c r="F39" s="6" t="s">
        <v>165</v>
      </c>
      <c r="G39" s="6" t="s">
        <v>177</v>
      </c>
      <c r="H39" s="6" t="s">
        <v>176</v>
      </c>
      <c r="I39" s="6" t="s">
        <v>17</v>
      </c>
      <c r="J39" s="6" t="s">
        <v>202</v>
      </c>
      <c r="K39" s="4"/>
      <c r="L39" s="4"/>
    </row>
    <row r="40" spans="1:12" ht="219.75" customHeight="1">
      <c r="A40" s="21">
        <v>31</v>
      </c>
      <c r="B40" s="6" t="s">
        <v>203</v>
      </c>
      <c r="C40" s="6" t="s">
        <v>186</v>
      </c>
      <c r="D40" s="6" t="s">
        <v>12</v>
      </c>
      <c r="E40" s="6" t="s">
        <v>218</v>
      </c>
      <c r="F40" s="6" t="s">
        <v>179</v>
      </c>
      <c r="G40" s="6" t="s">
        <v>177</v>
      </c>
      <c r="H40" s="6" t="s">
        <v>176</v>
      </c>
      <c r="I40" s="6" t="s">
        <v>17</v>
      </c>
      <c r="J40" s="6" t="s">
        <v>180</v>
      </c>
      <c r="K40" s="4"/>
      <c r="L40" s="4"/>
    </row>
    <row r="41" spans="1:12" ht="69" customHeight="1">
      <c r="A41" s="21">
        <v>32</v>
      </c>
      <c r="B41" s="6" t="s">
        <v>13</v>
      </c>
      <c r="C41" s="6" t="s">
        <v>14</v>
      </c>
      <c r="D41" s="6" t="s">
        <v>12</v>
      </c>
      <c r="E41" s="6"/>
      <c r="F41" s="6" t="s">
        <v>165</v>
      </c>
      <c r="G41" s="6" t="s">
        <v>165</v>
      </c>
      <c r="H41" s="6" t="s">
        <v>176</v>
      </c>
      <c r="I41" s="6" t="s">
        <v>17</v>
      </c>
      <c r="J41" s="6" t="s">
        <v>181</v>
      </c>
      <c r="K41" s="4"/>
      <c r="L41" s="4"/>
    </row>
    <row r="42" spans="1:12" ht="114" customHeight="1">
      <c r="A42" s="21">
        <v>33</v>
      </c>
      <c r="B42" s="6" t="s">
        <v>118</v>
      </c>
      <c r="C42" s="6" t="s">
        <v>119</v>
      </c>
      <c r="D42" s="6" t="s">
        <v>12</v>
      </c>
      <c r="E42" s="6" t="s">
        <v>185</v>
      </c>
      <c r="F42" s="6" t="s">
        <v>183</v>
      </c>
      <c r="G42" s="6" t="s">
        <v>183</v>
      </c>
      <c r="H42" s="6" t="s">
        <v>184</v>
      </c>
      <c r="I42" s="6" t="s">
        <v>17</v>
      </c>
      <c r="J42" s="6" t="s">
        <v>182</v>
      </c>
      <c r="K42" s="4"/>
      <c r="L42" s="4"/>
    </row>
    <row r="43" spans="1:12">
      <c r="A43" s="21">
        <v>34</v>
      </c>
      <c r="B43" s="24" t="s">
        <v>204</v>
      </c>
      <c r="C43" s="24"/>
      <c r="D43" s="6" t="s">
        <v>120</v>
      </c>
      <c r="E43" s="6" t="s">
        <v>120</v>
      </c>
      <c r="F43" s="6" t="s">
        <v>121</v>
      </c>
      <c r="G43" s="6"/>
      <c r="H43" s="7">
        <v>2400000</v>
      </c>
      <c r="I43" s="7" t="s">
        <v>187</v>
      </c>
      <c r="J43" s="15"/>
      <c r="K43" s="4"/>
      <c r="L43" s="4"/>
    </row>
    <row r="44" spans="1:12">
      <c r="A44" s="21">
        <v>35</v>
      </c>
      <c r="B44" s="24" t="s">
        <v>122</v>
      </c>
      <c r="C44" s="24"/>
      <c r="D44" s="6" t="s">
        <v>120</v>
      </c>
      <c r="E44" s="6" t="s">
        <v>120</v>
      </c>
      <c r="F44" s="6" t="s">
        <v>121</v>
      </c>
      <c r="G44" s="6"/>
      <c r="H44" s="7">
        <v>6300000</v>
      </c>
      <c r="I44" s="7" t="s">
        <v>187</v>
      </c>
      <c r="J44" s="15"/>
      <c r="K44" s="4"/>
      <c r="L44" s="4"/>
    </row>
    <row r="45" spans="1:12">
      <c r="A45" s="21">
        <v>36</v>
      </c>
      <c r="B45" s="24" t="s">
        <v>123</v>
      </c>
      <c r="C45" s="24"/>
      <c r="D45" s="6" t="s">
        <v>120</v>
      </c>
      <c r="E45" s="6" t="s">
        <v>120</v>
      </c>
      <c r="F45" s="6" t="s">
        <v>124</v>
      </c>
      <c r="G45" s="6"/>
      <c r="H45" s="7">
        <v>700000</v>
      </c>
      <c r="I45" s="7" t="s">
        <v>187</v>
      </c>
      <c r="J45" s="15"/>
      <c r="K45" s="4"/>
      <c r="L45" s="4"/>
    </row>
    <row r="46" spans="1:12">
      <c r="A46" s="21">
        <v>37</v>
      </c>
      <c r="B46" s="8" t="s">
        <v>125</v>
      </c>
      <c r="C46" s="8"/>
      <c r="D46" s="6" t="s">
        <v>120</v>
      </c>
      <c r="E46" s="6" t="s">
        <v>120</v>
      </c>
      <c r="F46" s="6" t="s">
        <v>126</v>
      </c>
      <c r="G46" s="6"/>
      <c r="H46" s="9">
        <v>60000</v>
      </c>
      <c r="I46" s="7" t="s">
        <v>187</v>
      </c>
      <c r="J46" s="15"/>
      <c r="K46" s="4"/>
      <c r="L46" s="4"/>
    </row>
    <row r="47" spans="1:12">
      <c r="A47" s="21">
        <v>38</v>
      </c>
      <c r="B47" s="8" t="s">
        <v>127</v>
      </c>
      <c r="C47" s="8"/>
      <c r="D47" s="6" t="s">
        <v>120</v>
      </c>
      <c r="E47" s="6" t="s">
        <v>120</v>
      </c>
      <c r="F47" s="6" t="s">
        <v>126</v>
      </c>
      <c r="G47" s="6"/>
      <c r="H47" s="9">
        <v>240000</v>
      </c>
      <c r="I47" s="7" t="s">
        <v>187</v>
      </c>
      <c r="J47" s="15"/>
      <c r="K47" s="4"/>
      <c r="L47" s="4"/>
    </row>
    <row r="48" spans="1:12">
      <c r="A48" s="21">
        <v>39</v>
      </c>
      <c r="B48" s="8" t="s">
        <v>128</v>
      </c>
      <c r="C48" s="8"/>
      <c r="D48" s="6" t="s">
        <v>120</v>
      </c>
      <c r="E48" s="6" t="s">
        <v>120</v>
      </c>
      <c r="F48" s="6" t="s">
        <v>129</v>
      </c>
      <c r="G48" s="6"/>
      <c r="H48" s="9">
        <f>150*5000</f>
        <v>750000</v>
      </c>
      <c r="I48" s="7" t="s">
        <v>187</v>
      </c>
      <c r="J48" s="15"/>
      <c r="K48" s="4"/>
      <c r="L48" s="4"/>
    </row>
    <row r="49" spans="1:12">
      <c r="A49" s="21">
        <v>40</v>
      </c>
      <c r="B49" s="6" t="s">
        <v>130</v>
      </c>
      <c r="C49" s="6"/>
      <c r="D49" s="6" t="s">
        <v>120</v>
      </c>
      <c r="E49" s="6" t="s">
        <v>120</v>
      </c>
      <c r="F49" s="24" t="s">
        <v>129</v>
      </c>
      <c r="G49" s="24"/>
      <c r="H49" s="7">
        <v>300000</v>
      </c>
      <c r="I49" s="7" t="s">
        <v>187</v>
      </c>
      <c r="J49" s="15"/>
      <c r="K49" s="4"/>
      <c r="L49" s="4"/>
    </row>
    <row r="50" spans="1:12" ht="66" customHeight="1">
      <c r="A50" s="21">
        <v>41</v>
      </c>
      <c r="B50" s="8" t="s">
        <v>188</v>
      </c>
      <c r="C50" s="8"/>
      <c r="D50" s="6" t="s">
        <v>120</v>
      </c>
      <c r="E50" s="6" t="s">
        <v>120</v>
      </c>
      <c r="F50" s="6" t="s">
        <v>131</v>
      </c>
      <c r="G50" s="6"/>
      <c r="H50" s="9">
        <v>120000</v>
      </c>
      <c r="I50" s="7" t="s">
        <v>187</v>
      </c>
      <c r="J50" s="15"/>
      <c r="K50" s="4"/>
      <c r="L50" s="4"/>
    </row>
    <row r="51" spans="1:12" ht="54.75" customHeight="1">
      <c r="A51" s="21">
        <v>42</v>
      </c>
      <c r="B51" s="8" t="s">
        <v>132</v>
      </c>
      <c r="C51" s="8"/>
      <c r="D51" s="6" t="s">
        <v>120</v>
      </c>
      <c r="E51" s="6" t="s">
        <v>120</v>
      </c>
      <c r="F51" s="6" t="s">
        <v>133</v>
      </c>
      <c r="G51" s="6"/>
      <c r="H51" s="9">
        <v>1500000</v>
      </c>
      <c r="I51" s="7" t="s">
        <v>187</v>
      </c>
      <c r="J51" s="15"/>
      <c r="K51" s="4"/>
      <c r="L51" s="4"/>
    </row>
    <row r="52" spans="1:12">
      <c r="A52" s="21">
        <v>43</v>
      </c>
      <c r="B52" s="8" t="s">
        <v>134</v>
      </c>
      <c r="C52" s="8"/>
      <c r="D52" s="6" t="s">
        <v>120</v>
      </c>
      <c r="E52" s="6" t="s">
        <v>120</v>
      </c>
      <c r="F52" s="6" t="s">
        <v>131</v>
      </c>
      <c r="G52" s="6"/>
      <c r="H52" s="9">
        <v>200000</v>
      </c>
      <c r="I52" s="7" t="s">
        <v>187</v>
      </c>
      <c r="J52" s="15"/>
      <c r="K52" s="4"/>
      <c r="L52" s="4"/>
    </row>
    <row r="53" spans="1:12" ht="42.75" customHeight="1">
      <c r="A53" s="21">
        <v>44</v>
      </c>
      <c r="B53" s="8" t="s">
        <v>135</v>
      </c>
      <c r="C53" s="8"/>
      <c r="D53" s="6" t="s">
        <v>120</v>
      </c>
      <c r="E53" s="6" t="s">
        <v>120</v>
      </c>
      <c r="F53" s="6" t="s">
        <v>121</v>
      </c>
      <c r="G53" s="6"/>
      <c r="H53" s="9">
        <v>1000000</v>
      </c>
      <c r="I53" s="7" t="s">
        <v>187</v>
      </c>
      <c r="J53" s="15"/>
      <c r="K53" s="4"/>
      <c r="L53" s="4"/>
    </row>
    <row r="54" spans="1:12" ht="156">
      <c r="A54" s="38">
        <v>45</v>
      </c>
      <c r="B54" s="39" t="s">
        <v>144</v>
      </c>
      <c r="C54" s="16" t="s">
        <v>148</v>
      </c>
      <c r="D54" s="39" t="s">
        <v>36</v>
      </c>
      <c r="E54" s="39" t="s">
        <v>205</v>
      </c>
      <c r="F54" s="40" t="s">
        <v>98</v>
      </c>
      <c r="G54" s="40" t="s">
        <v>98</v>
      </c>
      <c r="H54" s="16"/>
      <c r="I54" s="39" t="s">
        <v>40</v>
      </c>
      <c r="J54" s="39"/>
      <c r="K54" s="4"/>
      <c r="L54" s="4"/>
    </row>
    <row r="55" spans="1:12" ht="156">
      <c r="A55" s="38">
        <v>46</v>
      </c>
      <c r="B55" s="39" t="s">
        <v>145</v>
      </c>
      <c r="C55" s="16" t="s">
        <v>148</v>
      </c>
      <c r="D55" s="39" t="s">
        <v>36</v>
      </c>
      <c r="E55" s="39" t="s">
        <v>206</v>
      </c>
      <c r="F55" s="40" t="s">
        <v>98</v>
      </c>
      <c r="G55" s="40" t="s">
        <v>98</v>
      </c>
      <c r="H55" s="39"/>
      <c r="I55" s="39" t="s">
        <v>40</v>
      </c>
      <c r="J55" s="39"/>
      <c r="K55" s="4"/>
      <c r="L55" s="4"/>
    </row>
    <row r="56" spans="1:12" ht="156">
      <c r="A56" s="11">
        <v>47</v>
      </c>
      <c r="B56" s="18" t="s">
        <v>146</v>
      </c>
      <c r="C56" s="16" t="s">
        <v>148</v>
      </c>
      <c r="D56" s="24" t="s">
        <v>36</v>
      </c>
      <c r="E56" s="24" t="s">
        <v>206</v>
      </c>
      <c r="F56" s="17" t="s">
        <v>98</v>
      </c>
      <c r="G56" s="17" t="s">
        <v>98</v>
      </c>
      <c r="H56" s="24"/>
      <c r="I56" s="24" t="s">
        <v>40</v>
      </c>
      <c r="J56" s="24"/>
      <c r="K56" s="4"/>
      <c r="L56" s="4"/>
    </row>
    <row r="57" spans="1:12">
      <c r="A57" s="3"/>
      <c r="B57" s="3"/>
      <c r="C57" s="3"/>
      <c r="D57" s="3"/>
      <c r="E57" s="3"/>
      <c r="F57" s="3"/>
      <c r="G57" s="3"/>
      <c r="H57" s="5"/>
      <c r="I57" s="3"/>
      <c r="J57" s="3"/>
      <c r="K57" s="4"/>
      <c r="L57" s="4"/>
    </row>
    <row r="58" spans="1:12">
      <c r="A58" s="3"/>
      <c r="B58" s="3"/>
      <c r="C58" s="3"/>
      <c r="D58" s="3"/>
      <c r="E58" s="3"/>
      <c r="F58" s="3"/>
      <c r="G58" s="3"/>
      <c r="H58" s="3"/>
      <c r="I58" s="3"/>
      <c r="J58" s="3"/>
      <c r="K58" s="4"/>
      <c r="L58" s="4"/>
    </row>
    <row r="59" spans="1:12">
      <c r="A59" s="3"/>
      <c r="B59" s="3"/>
      <c r="C59" s="3"/>
      <c r="D59" s="3"/>
      <c r="E59" s="3"/>
      <c r="F59" s="3"/>
      <c r="G59" s="3"/>
      <c r="H59" s="3"/>
      <c r="I59" s="3"/>
      <c r="J59" s="3"/>
      <c r="K59" s="4"/>
      <c r="L59" s="4"/>
    </row>
    <row r="60" spans="1:12">
      <c r="A60" s="3"/>
      <c r="B60" s="3"/>
      <c r="C60" s="3"/>
      <c r="D60" s="3"/>
      <c r="E60" s="3"/>
      <c r="F60" s="3"/>
      <c r="G60" s="3"/>
      <c r="H60" s="3"/>
      <c r="I60" s="3"/>
      <c r="J60" s="3"/>
      <c r="K60" s="4"/>
      <c r="L60" s="4"/>
    </row>
    <row r="61" spans="1:12">
      <c r="A61" s="3"/>
      <c r="B61" s="3"/>
      <c r="C61" s="3"/>
      <c r="D61" s="3"/>
      <c r="E61" s="3"/>
      <c r="F61" s="3"/>
      <c r="G61" s="3"/>
      <c r="H61" s="3"/>
      <c r="I61" s="3"/>
      <c r="J61" s="3"/>
      <c r="K61" s="4"/>
      <c r="L61" s="4"/>
    </row>
    <row r="62" spans="1:12">
      <c r="A62" s="4"/>
      <c r="B62" s="4"/>
      <c r="C62" s="4"/>
      <c r="D62" s="4"/>
      <c r="E62" s="4"/>
      <c r="F62" s="4"/>
      <c r="G62" s="4"/>
      <c r="H62" s="4"/>
      <c r="I62" s="4"/>
      <c r="J62" s="4"/>
      <c r="K62" s="4"/>
      <c r="L62" s="4"/>
    </row>
    <row r="63" spans="1:12">
      <c r="A63" s="4"/>
      <c r="B63" s="4"/>
      <c r="C63" s="4"/>
      <c r="D63" s="4"/>
      <c r="E63" s="4"/>
      <c r="F63" s="4"/>
      <c r="G63" s="4"/>
      <c r="H63" s="4"/>
      <c r="I63" s="4"/>
      <c r="J63" s="4"/>
      <c r="K63" s="4"/>
      <c r="L63" s="4"/>
    </row>
    <row r="64" spans="1:12">
      <c r="A64" s="4"/>
      <c r="B64" s="4"/>
      <c r="C64" s="4"/>
      <c r="D64" s="4"/>
      <c r="E64" s="4"/>
      <c r="F64" s="4"/>
      <c r="G64" s="4"/>
      <c r="H64" s="4"/>
      <c r="I64" s="4"/>
      <c r="J64" s="4"/>
      <c r="K64" s="4"/>
      <c r="L64" s="4"/>
    </row>
    <row r="65" spans="1:12">
      <c r="A65" s="4"/>
      <c r="B65" s="4"/>
      <c r="C65" s="4"/>
      <c r="D65" s="4"/>
      <c r="E65" s="4"/>
      <c r="F65" s="4"/>
      <c r="G65" s="4"/>
      <c r="H65" s="4"/>
      <c r="I65" s="4"/>
      <c r="J65" s="4"/>
      <c r="K65" s="4"/>
      <c r="L65" s="4"/>
    </row>
    <row r="66" spans="1:12">
      <c r="A66" s="4"/>
      <c r="B66" s="4"/>
      <c r="C66" s="4"/>
      <c r="D66" s="4"/>
      <c r="E66" s="4"/>
      <c r="F66" s="4"/>
      <c r="G66" s="4"/>
      <c r="H66" s="4"/>
      <c r="I66" s="4"/>
      <c r="J66" s="4"/>
      <c r="K66" s="4"/>
      <c r="L66" s="4"/>
    </row>
    <row r="67" spans="1:12">
      <c r="A67" s="4"/>
      <c r="B67" s="4"/>
      <c r="C67" s="4"/>
      <c r="D67" s="4"/>
      <c r="E67" s="4"/>
      <c r="F67" s="4"/>
      <c r="G67" s="4"/>
      <c r="H67" s="4"/>
      <c r="I67" s="4"/>
      <c r="J67" s="4"/>
      <c r="K67" s="4"/>
      <c r="L67" s="4"/>
    </row>
    <row r="68" spans="1:12">
      <c r="A68" s="4"/>
      <c r="B68" s="4"/>
      <c r="C68" s="4"/>
      <c r="D68" s="4"/>
      <c r="E68" s="4"/>
      <c r="F68" s="4"/>
      <c r="G68" s="4"/>
      <c r="H68" s="4"/>
      <c r="I68" s="4"/>
      <c r="J68" s="4"/>
      <c r="K68" s="4"/>
      <c r="L68" s="4"/>
    </row>
    <row r="69" spans="1:12">
      <c r="A69" s="4"/>
      <c r="B69" s="4"/>
      <c r="C69" s="4"/>
      <c r="D69" s="4"/>
      <c r="E69" s="4"/>
      <c r="F69" s="4"/>
      <c r="G69" s="4"/>
      <c r="H69" s="4"/>
      <c r="I69" s="4"/>
      <c r="J69" s="4"/>
      <c r="K69" s="4"/>
      <c r="L69" s="4"/>
    </row>
    <row r="70" spans="1:12">
      <c r="A70" s="4"/>
      <c r="B70" s="4"/>
      <c r="C70" s="4"/>
      <c r="D70" s="4"/>
      <c r="E70" s="4"/>
      <c r="F70" s="4"/>
      <c r="G70" s="4"/>
      <c r="H70" s="4"/>
      <c r="I70" s="4"/>
      <c r="J70" s="4"/>
      <c r="K70" s="4"/>
      <c r="L70" s="4"/>
    </row>
    <row r="71" spans="1:12">
      <c r="A71" s="4"/>
      <c r="B71" s="4"/>
      <c r="C71" s="4"/>
      <c r="D71" s="4"/>
      <c r="E71" s="4"/>
      <c r="F71" s="4"/>
      <c r="G71" s="4"/>
      <c r="H71" s="4"/>
      <c r="I71" s="4"/>
      <c r="J71" s="4"/>
      <c r="K71" s="4"/>
      <c r="L71" s="4"/>
    </row>
    <row r="72" spans="1:12">
      <c r="A72" s="4"/>
      <c r="B72" s="4"/>
      <c r="C72" s="4"/>
      <c r="D72" s="4"/>
      <c r="E72" s="4"/>
      <c r="F72" s="4"/>
      <c r="G72" s="4"/>
      <c r="H72" s="4"/>
      <c r="I72" s="4"/>
      <c r="J72" s="4"/>
      <c r="K72" s="4"/>
      <c r="L72" s="4"/>
    </row>
    <row r="73" spans="1:12">
      <c r="A73" s="4"/>
      <c r="B73" s="4"/>
      <c r="C73" s="4"/>
      <c r="D73" s="4"/>
      <c r="E73" s="4"/>
      <c r="F73" s="4"/>
      <c r="G73" s="4"/>
      <c r="H73" s="4"/>
      <c r="I73" s="4"/>
      <c r="J73" s="4"/>
      <c r="K73" s="4"/>
      <c r="L73" s="4"/>
    </row>
    <row r="74" spans="1:12">
      <c r="A74" s="4"/>
      <c r="B74" s="4"/>
      <c r="C74" s="4"/>
      <c r="D74" s="4"/>
      <c r="E74" s="4"/>
      <c r="F74" s="4"/>
      <c r="G74" s="4"/>
      <c r="H74" s="4"/>
      <c r="I74" s="4"/>
      <c r="J74" s="4"/>
      <c r="K74" s="4"/>
      <c r="L74" s="4"/>
    </row>
    <row r="75" spans="1:12">
      <c r="A75" s="4"/>
      <c r="B75" s="4"/>
      <c r="C75" s="4"/>
      <c r="D75" s="4"/>
      <c r="E75" s="4"/>
      <c r="F75" s="4"/>
      <c r="G75" s="4"/>
      <c r="H75" s="4"/>
      <c r="I75" s="4"/>
      <c r="J75" s="4"/>
      <c r="K75" s="4"/>
      <c r="L75" s="4"/>
    </row>
    <row r="76" spans="1:12">
      <c r="A76" s="4"/>
      <c r="B76" s="4"/>
      <c r="C76" s="4"/>
      <c r="D76" s="4"/>
      <c r="E76" s="4"/>
      <c r="F76" s="4"/>
      <c r="G76" s="4"/>
      <c r="H76" s="4"/>
      <c r="I76" s="4"/>
      <c r="J76" s="4"/>
      <c r="K76" s="4"/>
      <c r="L76" s="4"/>
    </row>
    <row r="77" spans="1:12">
      <c r="A77" s="4"/>
      <c r="B77" s="4"/>
      <c r="C77" s="4"/>
      <c r="D77" s="4"/>
      <c r="E77" s="4"/>
      <c r="F77" s="4"/>
      <c r="G77" s="4"/>
      <c r="H77" s="4"/>
      <c r="I77" s="4"/>
      <c r="J77" s="4"/>
      <c r="K77" s="4"/>
      <c r="L77" s="4"/>
    </row>
  </sheetData>
  <mergeCells count="25">
    <mergeCell ref="A1:J1"/>
    <mergeCell ref="A7:A9"/>
    <mergeCell ref="B7:B9"/>
    <mergeCell ref="A10:A11"/>
    <mergeCell ref="B10:B11"/>
    <mergeCell ref="C10:C11"/>
    <mergeCell ref="G10:G11"/>
    <mergeCell ref="H10:H11"/>
    <mergeCell ref="I10:I11"/>
    <mergeCell ref="J10:J11"/>
    <mergeCell ref="D10:D11"/>
    <mergeCell ref="E10:E11"/>
    <mergeCell ref="F10:F11"/>
    <mergeCell ref="H12:H13"/>
    <mergeCell ref="I12:I13"/>
    <mergeCell ref="J12:J13"/>
    <mergeCell ref="A18:A21"/>
    <mergeCell ref="B18:B21"/>
    <mergeCell ref="F12:F13"/>
    <mergeCell ref="G12:G13"/>
    <mergeCell ref="A12:A13"/>
    <mergeCell ref="B12:B13"/>
    <mergeCell ref="C12:C13"/>
    <mergeCell ref="D12:D13"/>
    <mergeCell ref="E12:E13"/>
  </mergeCells>
  <pageMargins left="0.7" right="0.7" top="0.75" bottom="0.75" header="0.3" footer="0.3"/>
  <pageSetup paperSize="8" scale="70" orientation="landscape" r:id="rId1"/>
  <rowBreaks count="10" manualBreakCount="10">
    <brk id="5" max="9" man="1"/>
    <brk id="9" max="9" man="1"/>
    <brk id="15" max="9" man="1"/>
    <brk id="17" max="9" man="1"/>
    <brk id="21" max="9" man="1"/>
    <brk id="30" max="9" man="1"/>
    <brk id="32" max="9" man="1"/>
    <brk id="35" max="9" man="1"/>
    <brk id="39" max="9" man="1"/>
    <brk id="42"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elena.zarkovska</dc:creator>
  <cp:lastModifiedBy>elena.zarkovska</cp:lastModifiedBy>
  <cp:lastPrinted>2022-03-22T06:36:35Z</cp:lastPrinted>
  <dcterms:created xsi:type="dcterms:W3CDTF">2021-06-07T08:26:36Z</dcterms:created>
  <dcterms:modified xsi:type="dcterms:W3CDTF">2022-03-22T06:39:13Z</dcterms:modified>
</cp:coreProperties>
</file>